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85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3" i="1" l="1"/>
  <c r="I4" i="1"/>
  <c r="I5" i="1"/>
  <c r="I7" i="1"/>
  <c r="I8" i="1"/>
  <c r="I9" i="1"/>
  <c r="I10" i="1"/>
  <c r="I12" i="1"/>
  <c r="I13" i="1"/>
  <c r="I14" i="1"/>
  <c r="I15" i="1"/>
  <c r="I16" i="1"/>
  <c r="I17" i="1"/>
  <c r="I18" i="1"/>
  <c r="I19" i="1"/>
  <c r="I20" i="1"/>
  <c r="I21" i="1"/>
  <c r="I22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5" i="1"/>
  <c r="I66" i="1"/>
  <c r="I67" i="1"/>
  <c r="I68" i="1"/>
  <c r="I69" i="1"/>
  <c r="I70" i="1"/>
  <c r="I71" i="1"/>
  <c r="I72" i="1"/>
  <c r="I73" i="1"/>
  <c r="I74" i="1"/>
  <c r="I75" i="1"/>
  <c r="I76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L144" i="1"/>
  <c r="F147" i="1"/>
  <c r="K146" i="1"/>
  <c r="F146" i="1"/>
  <c r="L145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6" i="1"/>
  <c r="L75" i="1"/>
  <c r="L74" i="1"/>
  <c r="L73" i="1"/>
  <c r="L72" i="1"/>
  <c r="L71" i="1"/>
  <c r="L70" i="1"/>
  <c r="L69" i="1"/>
  <c r="L68" i="1"/>
  <c r="L67" i="1"/>
  <c r="L66" i="1"/>
  <c r="L65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2" i="1"/>
  <c r="L21" i="1"/>
  <c r="L20" i="1"/>
  <c r="L19" i="1"/>
  <c r="L18" i="1"/>
  <c r="L17" i="1"/>
  <c r="L16" i="1"/>
  <c r="L15" i="1"/>
  <c r="L14" i="1"/>
  <c r="L13" i="1"/>
  <c r="L12" i="1"/>
  <c r="L10" i="1"/>
  <c r="L9" i="1"/>
  <c r="L8" i="1"/>
  <c r="L7" i="1"/>
  <c r="L5" i="1"/>
  <c r="L4" i="1"/>
  <c r="L3" i="1"/>
  <c r="I146" i="1" l="1"/>
  <c r="L146" i="1"/>
</calcChain>
</file>

<file path=xl/comments1.xml><?xml version="1.0" encoding="utf-8"?>
<comments xmlns="http://schemas.openxmlformats.org/spreadsheetml/2006/main">
  <authors>
    <author>Kirk</author>
  </authors>
  <commentList>
    <comment ref="F83" authorId="0">
      <text>
        <r>
          <rPr>
            <b/>
            <sz val="9"/>
            <color indexed="81"/>
            <rFont val="Tahoma"/>
            <family val="2"/>
          </rPr>
          <t>Kirk:</t>
        </r>
        <r>
          <rPr>
            <sz val="9"/>
            <color indexed="81"/>
            <rFont val="Tahoma"/>
            <family val="2"/>
          </rPr>
          <t xml:space="preserve">
116.64 Gross
-94.15 ebay bucks
22.46 Net Cost</t>
        </r>
      </text>
    </comment>
  </commentList>
</comments>
</file>

<file path=xl/sharedStrings.xml><?xml version="1.0" encoding="utf-8"?>
<sst xmlns="http://schemas.openxmlformats.org/spreadsheetml/2006/main" count="161" uniqueCount="161">
  <si>
    <t>Pic</t>
  </si>
  <si>
    <t>TPG</t>
  </si>
  <si>
    <t>Grade</t>
  </si>
  <si>
    <t>Purchase Date</t>
  </si>
  <si>
    <t>Purchase Price</t>
  </si>
  <si>
    <t>Purchased From</t>
  </si>
  <si>
    <t>CDN Wholesale</t>
  </si>
  <si>
    <t>Potential P/L</t>
  </si>
  <si>
    <t>Sold Date</t>
  </si>
  <si>
    <t>Sold Price</t>
  </si>
  <si>
    <t>Profit/ Loss</t>
  </si>
  <si>
    <t>Slabbed or Raw</t>
  </si>
  <si>
    <t>Serial #</t>
  </si>
  <si>
    <t>Notes</t>
  </si>
  <si>
    <t>Large Cents</t>
  </si>
  <si>
    <t>Flowing Hair Chain</t>
  </si>
  <si>
    <t> Fl. Hair Chain Type</t>
  </si>
  <si>
    <t> 1793 AMERI. Leg. BN</t>
  </si>
  <si>
    <t> 1793 AMERICA BN</t>
  </si>
  <si>
    <t>Flowing Hair Wreath</t>
  </si>
  <si>
    <t> Wreath Type</t>
  </si>
  <si>
    <t> 1793 Vine &amp; Bars BN</t>
  </si>
  <si>
    <t> 1793 Lettered Edge BN</t>
  </si>
  <si>
    <t> 1793 Strawberry BN</t>
  </si>
  <si>
    <t>Liberty Cap</t>
  </si>
  <si>
    <t> 1793 Liberty Cap BN</t>
  </si>
  <si>
    <t> 1794 Head of 1793 BN</t>
  </si>
  <si>
    <t> 1794 Head of 1794 BN</t>
  </si>
  <si>
    <t> 1794 Head of 1795 BN</t>
  </si>
  <si>
    <t> 1794 Starred Rev BN</t>
  </si>
  <si>
    <t> 1795 Lettered Edge BN</t>
  </si>
  <si>
    <t> 1795 Plain Edge BN</t>
  </si>
  <si>
    <t> 1795 Reeded Edge BN</t>
  </si>
  <si>
    <t> 1795 Jefferson Hd. BN</t>
  </si>
  <si>
    <t> 1796 BN</t>
  </si>
  <si>
    <t> Type Lib. Cap BN</t>
  </si>
  <si>
    <t>Draped Bust</t>
  </si>
  <si>
    <t> 1796 Dr. Bust Rev 94 BN</t>
  </si>
  <si>
    <t> 1796 Rev of 1796 BN</t>
  </si>
  <si>
    <t> 1796 Rev of 1797 BN</t>
  </si>
  <si>
    <t> 1796 LIHERTY Error BN</t>
  </si>
  <si>
    <t> 1797 Gp. Ed. '96 Rev BN</t>
  </si>
  <si>
    <t> 1797 Pl. Ed. '96 Rev BN</t>
  </si>
  <si>
    <t> 1797 '97 Rev Stems BN</t>
  </si>
  <si>
    <t> 1797 '97 Rev Stmls. BN</t>
  </si>
  <si>
    <t> 1798 8 over 7 BN</t>
  </si>
  <si>
    <t> 1798 Rev of 1796 BN</t>
  </si>
  <si>
    <t> 1798 1st Hair Style BN</t>
  </si>
  <si>
    <t> 1798 2nd Hair Style BN</t>
  </si>
  <si>
    <t> 1799 9 over 8 BN</t>
  </si>
  <si>
    <t> 1799 BN</t>
  </si>
  <si>
    <t> 1800/98 Style 1 Hair BN</t>
  </si>
  <si>
    <t> 1800 80/79 St. 2 Hair BN</t>
  </si>
  <si>
    <t> 1800 Normal Date BN</t>
  </si>
  <si>
    <t> 1801 Normal Rev BN</t>
  </si>
  <si>
    <t> 1801 3 Errors BN</t>
  </si>
  <si>
    <t> 1801 Fraction 1/000 BN</t>
  </si>
  <si>
    <t> 1801 1/100 ov. 1/000 BN</t>
  </si>
  <si>
    <t> 1802 Normal Rev BN</t>
  </si>
  <si>
    <t> 1802 Fraction 1/000 BN</t>
  </si>
  <si>
    <t> 1802 Stemless Wr. BN</t>
  </si>
  <si>
    <t> 1803 Sm. Dt. Sm. Fr. BN</t>
  </si>
  <si>
    <t> 1803 Sm. Dt. Lg. Fr. BN</t>
  </si>
  <si>
    <t> 1803 Lg. Dt. Sm. Fr. BN</t>
  </si>
  <si>
    <t> 1803 Lg. Dt. Lg. Fr. BN</t>
  </si>
  <si>
    <t> 1803 1/100 ov. 1/000 BN</t>
  </si>
  <si>
    <t> 1803 Stemless Wr. BN</t>
  </si>
  <si>
    <t> 1804 BN</t>
  </si>
  <si>
    <t> 1804 Res. (1860) BN</t>
  </si>
  <si>
    <t> 1805 BN</t>
  </si>
  <si>
    <t> 1806 BN</t>
  </si>
  <si>
    <t> 1807 Sm. 7/ 6 Bl. 1 BN</t>
  </si>
  <si>
    <t> 1807 Lg. 7/6 BN</t>
  </si>
  <si>
    <t> 1807 Sm. Fraction BN</t>
  </si>
  <si>
    <t> 1807 Lg. Fraction BN</t>
  </si>
  <si>
    <t> 1807 Comet Variety BN</t>
  </si>
  <si>
    <t> Type Dr. Bust BN</t>
  </si>
  <si>
    <t>Classic Head</t>
  </si>
  <si>
    <t> 1808 Classic Head BN</t>
  </si>
  <si>
    <t> 1809 BN</t>
  </si>
  <si>
    <t> 1810 10 over 09 BN</t>
  </si>
  <si>
    <t> 1810 Normal Date BN</t>
  </si>
  <si>
    <t> 1811 1 over 0 BN</t>
  </si>
  <si>
    <t> 1811 Normal Date BN</t>
  </si>
  <si>
    <t> 1812 Sm. Date BN</t>
  </si>
  <si>
    <t> 1812 Lg. Date BN</t>
  </si>
  <si>
    <t> 1813 BN</t>
  </si>
  <si>
    <t> 1814 Plain 4 BN</t>
  </si>
  <si>
    <t> 1814 Crosslet 4 BN</t>
  </si>
  <si>
    <t> Type Cl. Head BN</t>
  </si>
  <si>
    <t>Coronet Head</t>
  </si>
  <si>
    <t> 1816 Coronet Head BN</t>
  </si>
  <si>
    <t> 1817 13 Stars BN</t>
  </si>
  <si>
    <t> 1817 15 Stars BN</t>
  </si>
  <si>
    <t> 1818 BN</t>
  </si>
  <si>
    <t> 1819 9 over 8 BN</t>
  </si>
  <si>
    <t> 1819 Lg. Date BN</t>
  </si>
  <si>
    <t> 1819 Lg. Date RB</t>
  </si>
  <si>
    <t> 1819 Sm. Date BN</t>
  </si>
  <si>
    <t> 1819 Sm. Date RB</t>
  </si>
  <si>
    <t> 1820 20 over 19 BN</t>
  </si>
  <si>
    <t> 1820 Lg. Date BN</t>
  </si>
  <si>
    <t> 1820 Sm. Date BN</t>
  </si>
  <si>
    <t> 1821 BN</t>
  </si>
  <si>
    <t> 1822 BN</t>
  </si>
  <si>
    <t> 1823 3 over 2 BN</t>
  </si>
  <si>
    <t> 1823 BN</t>
  </si>
  <si>
    <t> 1823 Res. BN</t>
  </si>
  <si>
    <t> 1824 4 over 2 BN</t>
  </si>
  <si>
    <t> 1824 BN</t>
  </si>
  <si>
    <t> 1825 BN</t>
  </si>
  <si>
    <t> 1826 6 over 5 BN</t>
  </si>
  <si>
    <t> 1826 BN</t>
  </si>
  <si>
    <t> 1827 BN</t>
  </si>
  <si>
    <t> 1828 BN</t>
  </si>
  <si>
    <t> 1829 BN</t>
  </si>
  <si>
    <t> 1830 BN</t>
  </si>
  <si>
    <t> 1831 BN</t>
  </si>
  <si>
    <t> 1832 BN</t>
  </si>
  <si>
    <t> 1833 BN</t>
  </si>
  <si>
    <t> 1834 BN</t>
  </si>
  <si>
    <t> 1834 Lg. 8 St/Rev Lt BN</t>
  </si>
  <si>
    <t> 1834 Lg. 8 St Med Lt BN</t>
  </si>
  <si>
    <t> 1835 BN</t>
  </si>
  <si>
    <t> 1836 BN</t>
  </si>
  <si>
    <t> 1837 BN</t>
  </si>
  <si>
    <t> 1838 BN</t>
  </si>
  <si>
    <t> 1839 9/6 Pl. Cord BN</t>
  </si>
  <si>
    <t> 1839 Booby Head BN</t>
  </si>
  <si>
    <t> 1839 Silly Head BN</t>
  </si>
  <si>
    <t> 1839 Petite Head BN</t>
  </si>
  <si>
    <t> 1839 Cor. BN</t>
  </si>
  <si>
    <t>Braided Hair</t>
  </si>
  <si>
    <t> 1839 Braided Hair BN</t>
  </si>
  <si>
    <t> 1840 BN</t>
  </si>
  <si>
    <t> 1841 BN</t>
  </si>
  <si>
    <t> 1842 Sm. Date BN</t>
  </si>
  <si>
    <t> 1842 Lg. Date BN</t>
  </si>
  <si>
    <t> 1843 BN</t>
  </si>
  <si>
    <t> 1843 Pt. Hd. Sm. Lt BN</t>
  </si>
  <si>
    <t> 1843 Pt. Hd. Lg. Lt BN</t>
  </si>
  <si>
    <t> 1844 BN</t>
  </si>
  <si>
    <t> 1844/81 BN</t>
  </si>
  <si>
    <t> 1845 BN</t>
  </si>
  <si>
    <t> 1846 BN</t>
  </si>
  <si>
    <t> 1847 BN</t>
  </si>
  <si>
    <t> 1847 over Small 7 BN</t>
  </si>
  <si>
    <t> 1848 BN</t>
  </si>
  <si>
    <t> 1849 BN</t>
  </si>
  <si>
    <t> 1850 BN</t>
  </si>
  <si>
    <t> 1851 BN</t>
  </si>
  <si>
    <t> 1851/81 BN</t>
  </si>
  <si>
    <t> 1852 BN</t>
  </si>
  <si>
    <t> 1853 BN</t>
  </si>
  <si>
    <t> 1854 BN</t>
  </si>
  <si>
    <t> 1855 BN</t>
  </si>
  <si>
    <t> 1855 Knob on Ear BN</t>
  </si>
  <si>
    <t> 1856 BN</t>
  </si>
  <si>
    <t> 1857 BN</t>
  </si>
  <si>
    <t>Avg Price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</si>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</sst>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$&quot;#,##0.00_);[Red]\(&quot;$&quot;#,##0.00\)"/>
    <numFmt numFmtId="164" formatCode="&quot;$&quot;#,##0.00;[Red]&quot;$&quot;#,##0.00"/>
    <numFmt numFmtId="165" formatCode="m/d/yy;@"/>
    <numFmt numFmtId="166" formatCode="&quot;$&quot;#,##0.00"/>
  </numFmts>
  <fonts count="8" x14ac:knownFonts="1">
    <font>
      <sz val="11"/>
      <color theme="1"/>
      <name val="Calibri"/>
      <family val="2"/>
      <scheme val="minor"/>
    </font>
    <font>
      <b/>
      <sz val="10"/>
      <color rgb="FFFFFFFF"/>
      <name val="Verdana"/>
      <family val="2"/>
    </font>
    <font>
      <b/>
      <sz val="11"/>
      <color theme="5"/>
      <name val="Calibri"/>
      <family val="2"/>
      <scheme val="minor"/>
    </font>
    <font>
      <sz val="11"/>
      <color rgb="FF111111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7.5"/>
      <color theme="1"/>
      <name val="Verdana"/>
      <family val="2"/>
    </font>
    <font>
      <b/>
      <sz val="11"/>
      <color theme="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medium">
        <color theme="2" tint="-9.9948118533890809E-2"/>
      </left>
      <right style="medium">
        <color theme="2" tint="-9.9948118533890809E-2"/>
      </right>
      <top/>
      <bottom style="medium">
        <color theme="2" tint="-9.9948118533890809E-2"/>
      </bottom>
      <diagonal/>
    </border>
    <border>
      <left style="medium">
        <color theme="2" tint="-9.9948118533890809E-2"/>
      </left>
      <right/>
      <top/>
      <bottom style="medium">
        <color theme="2" tint="-9.9948118533890809E-2"/>
      </bottom>
      <diagonal/>
    </border>
    <border>
      <left style="thin">
        <color theme="1"/>
      </left>
      <right style="medium">
        <color theme="2" tint="-9.9948118533890809E-2"/>
      </right>
      <top/>
      <bottom style="medium">
        <color theme="2" tint="-9.9948118533890809E-2"/>
      </bottom>
      <diagonal/>
    </border>
    <border>
      <left/>
      <right/>
      <top/>
      <bottom style="medium">
        <color theme="2" tint="-9.9948118533890809E-2"/>
      </bottom>
      <diagonal/>
    </border>
    <border>
      <left style="medium">
        <color theme="2" tint="-9.9948118533890809E-2"/>
      </left>
      <right style="medium">
        <color theme="2" tint="-9.9948118533890809E-2"/>
      </right>
      <top style="medium">
        <color theme="2" tint="-9.9948118533890809E-2"/>
      </top>
      <bottom style="medium">
        <color theme="2" tint="-9.9948118533890809E-2"/>
      </bottom>
      <diagonal/>
    </border>
    <border>
      <left style="medium">
        <color theme="2" tint="-9.9948118533890809E-2"/>
      </left>
      <right/>
      <top style="medium">
        <color theme="2" tint="-9.9948118533890809E-2"/>
      </top>
      <bottom style="medium">
        <color theme="2" tint="-9.9948118533890809E-2"/>
      </bottom>
      <diagonal/>
    </border>
    <border>
      <left style="thin">
        <color theme="1"/>
      </left>
      <right style="medium">
        <color theme="2" tint="-9.9948118533890809E-2"/>
      </right>
      <top style="medium">
        <color theme="2" tint="-9.9948118533890809E-2"/>
      </top>
      <bottom style="medium">
        <color theme="2" tint="-9.9948118533890809E-2"/>
      </bottom>
      <diagonal/>
    </border>
    <border>
      <left/>
      <right/>
      <top style="medium">
        <color theme="2" tint="-9.9948118533890809E-2"/>
      </top>
      <bottom style="medium">
        <color theme="2" tint="-9.9948118533890809E-2"/>
      </bottom>
      <diagonal/>
    </border>
    <border>
      <left style="medium">
        <color theme="2" tint="-9.9948118533890809E-2"/>
      </left>
      <right style="medium">
        <color theme="2" tint="-9.9917600024414813E-2"/>
      </right>
      <top style="medium">
        <color theme="2" tint="-9.9948118533890809E-2"/>
      </top>
      <bottom style="medium">
        <color theme="2" tint="-9.9948118533890809E-2"/>
      </bottom>
      <diagonal/>
    </border>
    <border>
      <left/>
      <right/>
      <top/>
      <bottom style="medium">
        <color rgb="FFDDDDDD"/>
      </bottom>
      <diagonal/>
    </border>
    <border>
      <left style="medium">
        <color theme="2" tint="-9.9948118533890809E-2"/>
      </left>
      <right style="medium">
        <color theme="2" tint="-9.9948118533890809E-2"/>
      </right>
      <top style="medium">
        <color theme="2" tint="-9.9948118533890809E-2"/>
      </top>
      <bottom style="thin">
        <color theme="1"/>
      </bottom>
      <diagonal/>
    </border>
    <border>
      <left style="medium">
        <color theme="2" tint="-9.9948118533890809E-2"/>
      </left>
      <right/>
      <top style="medium">
        <color theme="2" tint="-9.9948118533890809E-2"/>
      </top>
      <bottom style="thin">
        <color auto="1"/>
      </bottom>
      <diagonal/>
    </border>
    <border>
      <left style="thin">
        <color theme="1"/>
      </left>
      <right style="medium">
        <color theme="2" tint="-9.9948118533890809E-2"/>
      </right>
      <top style="medium">
        <color theme="2" tint="-9.9948118533890809E-2"/>
      </top>
      <bottom style="thin">
        <color auto="1"/>
      </bottom>
      <diagonal/>
    </border>
    <border>
      <left style="medium">
        <color theme="2" tint="-9.9948118533890809E-2"/>
      </left>
      <right style="medium">
        <color theme="2" tint="-9.9948118533890809E-2"/>
      </right>
      <top style="medium">
        <color theme="2" tint="-9.9948118533890809E-2"/>
      </top>
      <bottom style="thin">
        <color auto="1"/>
      </bottom>
      <diagonal/>
    </border>
    <border>
      <left/>
      <right/>
      <top style="medium">
        <color theme="2" tint="-9.9948118533890809E-2"/>
      </top>
      <bottom style="thin">
        <color auto="1"/>
      </bottom>
      <diagonal/>
    </border>
    <border>
      <left style="medium">
        <color theme="9" tint="0.79995117038483843"/>
      </left>
      <right style="medium">
        <color theme="9" tint="0.79995117038483843"/>
      </right>
      <top/>
      <bottom style="medium">
        <color theme="9" tint="0.79995117038483843"/>
      </bottom>
      <diagonal/>
    </border>
    <border>
      <left style="medium">
        <color theme="9" tint="0.79995117038483843"/>
      </left>
      <right style="medium">
        <color theme="9" tint="0.79995117038483843"/>
      </right>
      <top style="medium">
        <color theme="9" tint="0.79995117038483843"/>
      </top>
      <bottom style="medium">
        <color theme="9" tint="0.79995117038483843"/>
      </bottom>
      <diagonal/>
    </border>
    <border>
      <left style="medium">
        <color theme="2" tint="-9.9948118533890809E-2"/>
      </left>
      <right style="medium">
        <color theme="2" tint="-9.9948118533890809E-2"/>
      </right>
      <top style="medium">
        <color theme="2" tint="-9.9948118533890809E-2"/>
      </top>
      <bottom/>
      <diagonal/>
    </border>
    <border>
      <left style="medium">
        <color theme="2" tint="-9.9948118533890809E-2"/>
      </left>
      <right/>
      <top style="medium">
        <color theme="2" tint="-9.9948118533890809E-2"/>
      </top>
      <bottom/>
      <diagonal/>
    </border>
    <border>
      <left style="thin">
        <color theme="1"/>
      </left>
      <right style="medium">
        <color theme="2" tint="-9.9948118533890809E-2"/>
      </right>
      <top style="medium">
        <color theme="2" tint="-9.9948118533890809E-2"/>
      </top>
      <bottom/>
      <diagonal/>
    </border>
    <border>
      <left/>
      <right/>
      <top style="medium">
        <color theme="2" tint="-9.9948118533890809E-2"/>
      </top>
      <bottom/>
      <diagonal/>
    </border>
    <border>
      <left/>
      <right style="medium">
        <color theme="2" tint="-9.9948118533890809E-2"/>
      </right>
      <top/>
      <bottom style="medium">
        <color theme="2" tint="-9.9948118533890809E-2"/>
      </bottom>
      <diagonal/>
    </border>
    <border>
      <left/>
      <right style="medium">
        <color theme="2" tint="-9.9948118533890809E-2"/>
      </right>
      <top style="medium">
        <color theme="2" tint="-9.9948118533890809E-2"/>
      </top>
      <bottom style="medium">
        <color theme="2" tint="-9.9948118533890809E-2"/>
      </bottom>
      <diagonal/>
    </border>
    <border>
      <left/>
      <right style="medium">
        <color theme="2" tint="-9.9948118533890809E-2"/>
      </right>
      <top style="medium">
        <color theme="2" tint="-9.9948118533890809E-2"/>
      </top>
      <bottom/>
      <diagonal/>
    </border>
    <border>
      <left/>
      <right style="medium">
        <color theme="2" tint="-9.9948118533890809E-2"/>
      </right>
      <top style="medium">
        <color theme="2" tint="-9.9948118533890809E-2"/>
      </top>
      <bottom style="thin">
        <color theme="1"/>
      </bottom>
      <diagonal/>
    </border>
    <border>
      <left/>
      <right style="medium">
        <color theme="9" tint="0.79995117038483843"/>
      </right>
      <top/>
      <bottom style="medium">
        <color theme="9" tint="0.79995117038483843"/>
      </bottom>
      <diagonal/>
    </border>
    <border>
      <left/>
      <right style="medium">
        <color theme="9" tint="0.79995117038483843"/>
      </right>
      <top style="medium">
        <color theme="9" tint="0.79995117038483843"/>
      </top>
      <bottom style="medium">
        <color theme="9" tint="0.79995117038483843"/>
      </bottom>
      <diagonal/>
    </border>
    <border>
      <left/>
      <right style="medium">
        <color theme="2" tint="-9.9948118533890809E-2"/>
      </right>
      <top style="medium">
        <color theme="2" tint="-9.9948118533890809E-2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2" borderId="0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164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166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8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Border="1"/>
    <xf numFmtId="164" fontId="0" fillId="0" borderId="2" xfId="0" applyNumberFormat="1" applyFont="1" applyBorder="1" applyAlignment="1">
      <alignment horizontal="center"/>
    </xf>
    <xf numFmtId="165" fontId="0" fillId="0" borderId="3" xfId="0" applyNumberFormat="1" applyFont="1" applyBorder="1"/>
    <xf numFmtId="166" fontId="0" fillId="0" borderId="1" xfId="0" applyNumberFormat="1" applyFont="1" applyBorder="1"/>
    <xf numFmtId="165" fontId="0" fillId="0" borderId="1" xfId="0" applyNumberFormat="1" applyFont="1" applyBorder="1" applyAlignment="1">
      <alignment horizontal="center"/>
    </xf>
    <xf numFmtId="4" fontId="0" fillId="0" borderId="1" xfId="0" applyNumberFormat="1" applyFont="1" applyBorder="1" applyAlignment="1">
      <alignment horizontal="center"/>
    </xf>
    <xf numFmtId="8" fontId="0" fillId="0" borderId="1" xfId="0" applyNumberFormat="1" applyFont="1" applyBorder="1" applyAlignment="1">
      <alignment horizontal="center"/>
    </xf>
    <xf numFmtId="165" fontId="0" fillId="0" borderId="1" xfId="0" applyNumberFormat="1" applyFont="1" applyBorder="1"/>
    <xf numFmtId="164" fontId="0" fillId="0" borderId="1" xfId="0" applyNumberFormat="1" applyFont="1" applyBorder="1"/>
    <xf numFmtId="164" fontId="0" fillId="0" borderId="1" xfId="0" applyNumberFormat="1" applyFont="1" applyBorder="1" applyAlignment="1">
      <alignment horizontal="center"/>
    </xf>
    <xf numFmtId="0" fontId="0" fillId="0" borderId="2" xfId="0" applyNumberFormat="1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0" fontId="0" fillId="3" borderId="5" xfId="0" applyFill="1" applyBorder="1"/>
    <xf numFmtId="164" fontId="0" fillId="3" borderId="6" xfId="0" applyNumberFormat="1" applyFont="1" applyFill="1" applyBorder="1" applyAlignment="1">
      <alignment horizontal="center"/>
    </xf>
    <xf numFmtId="165" fontId="0" fillId="3" borderId="7" xfId="0" applyNumberFormat="1" applyFont="1" applyFill="1" applyBorder="1"/>
    <xf numFmtId="166" fontId="0" fillId="3" borderId="5" xfId="0" applyNumberFormat="1" applyFont="1" applyFill="1" applyBorder="1"/>
    <xf numFmtId="165" fontId="0" fillId="3" borderId="5" xfId="0" applyNumberFormat="1" applyFont="1" applyFill="1" applyBorder="1" applyAlignment="1">
      <alignment horizontal="center"/>
    </xf>
    <xf numFmtId="4" fontId="0" fillId="3" borderId="5" xfId="0" applyNumberFormat="1" applyFont="1" applyFill="1" applyBorder="1" applyAlignment="1">
      <alignment horizontal="center"/>
    </xf>
    <xf numFmtId="8" fontId="0" fillId="3" borderId="5" xfId="0" applyNumberFormat="1" applyFont="1" applyFill="1" applyBorder="1" applyAlignment="1">
      <alignment horizontal="center"/>
    </xf>
    <xf numFmtId="165" fontId="0" fillId="3" borderId="5" xfId="0" applyNumberFormat="1" applyFont="1" applyFill="1" applyBorder="1"/>
    <xf numFmtId="164" fontId="0" fillId="3" borderId="5" xfId="0" applyNumberFormat="1" applyFont="1" applyFill="1" applyBorder="1"/>
    <xf numFmtId="164" fontId="0" fillId="3" borderId="5" xfId="0" applyNumberFormat="1" applyFont="1" applyFill="1" applyBorder="1" applyAlignment="1">
      <alignment horizontal="center"/>
    </xf>
    <xf numFmtId="0" fontId="0" fillId="3" borderId="6" xfId="0" applyNumberFormat="1" applyFont="1" applyFill="1" applyBorder="1" applyAlignment="1">
      <alignment horizontal="center"/>
    </xf>
    <xf numFmtId="164" fontId="0" fillId="3" borderId="8" xfId="0" applyNumberFormat="1" applyFont="1" applyFill="1" applyBorder="1" applyAlignment="1">
      <alignment horizontal="center"/>
    </xf>
    <xf numFmtId="164" fontId="0" fillId="0" borderId="6" xfId="0" applyNumberFormat="1" applyFont="1" applyBorder="1" applyAlignment="1">
      <alignment horizontal="center"/>
    </xf>
    <xf numFmtId="165" fontId="0" fillId="0" borderId="7" xfId="0" applyNumberFormat="1" applyFont="1" applyBorder="1"/>
    <xf numFmtId="166" fontId="0" fillId="0" borderId="5" xfId="0" applyNumberFormat="1" applyFont="1" applyBorder="1"/>
    <xf numFmtId="165" fontId="0" fillId="0" borderId="5" xfId="0" applyNumberFormat="1" applyFont="1" applyBorder="1" applyAlignment="1">
      <alignment horizontal="center"/>
    </xf>
    <xf numFmtId="4" fontId="0" fillId="0" borderId="5" xfId="0" applyNumberFormat="1" applyFont="1" applyBorder="1" applyAlignment="1">
      <alignment horizontal="center"/>
    </xf>
    <xf numFmtId="8" fontId="0" fillId="0" borderId="5" xfId="0" applyNumberFormat="1" applyFont="1" applyBorder="1" applyAlignment="1">
      <alignment horizontal="center"/>
    </xf>
    <xf numFmtId="165" fontId="0" fillId="0" borderId="5" xfId="0" applyNumberFormat="1" applyFont="1" applyBorder="1"/>
    <xf numFmtId="164" fontId="0" fillId="0" borderId="5" xfId="0" applyNumberFormat="1" applyFont="1" applyBorder="1"/>
    <xf numFmtId="164" fontId="0" fillId="0" borderId="5" xfId="0" applyNumberFormat="1" applyFont="1" applyBorder="1" applyAlignment="1">
      <alignment horizontal="center"/>
    </xf>
    <xf numFmtId="0" fontId="0" fillId="0" borderId="6" xfId="0" applyNumberFormat="1" applyFont="1" applyBorder="1" applyAlignment="1">
      <alignment horizontal="center"/>
    </xf>
    <xf numFmtId="164" fontId="0" fillId="0" borderId="8" xfId="0" applyNumberFormat="1" applyFont="1" applyBorder="1" applyAlignment="1">
      <alignment horizontal="center"/>
    </xf>
    <xf numFmtId="0" fontId="0" fillId="0" borderId="5" xfId="0" applyFill="1" applyBorder="1"/>
    <xf numFmtId="164" fontId="0" fillId="0" borderId="6" xfId="0" applyNumberFormat="1" applyFont="1" applyFill="1" applyBorder="1" applyAlignment="1">
      <alignment horizontal="center"/>
    </xf>
    <xf numFmtId="165" fontId="0" fillId="0" borderId="7" xfId="0" applyNumberFormat="1" applyFont="1" applyFill="1" applyBorder="1"/>
    <xf numFmtId="166" fontId="0" fillId="0" borderId="5" xfId="0" applyNumberFormat="1" applyFont="1" applyFill="1" applyBorder="1"/>
    <xf numFmtId="165" fontId="0" fillId="0" borderId="5" xfId="0" applyNumberFormat="1" applyFont="1" applyFill="1" applyBorder="1" applyAlignment="1">
      <alignment horizontal="center"/>
    </xf>
    <xf numFmtId="4" fontId="0" fillId="0" borderId="5" xfId="0" applyNumberFormat="1" applyFont="1" applyFill="1" applyBorder="1" applyAlignment="1">
      <alignment horizontal="center"/>
    </xf>
    <xf numFmtId="8" fontId="0" fillId="0" borderId="5" xfId="0" applyNumberFormat="1" applyFont="1" applyFill="1" applyBorder="1" applyAlignment="1">
      <alignment horizontal="center"/>
    </xf>
    <xf numFmtId="165" fontId="0" fillId="0" borderId="5" xfId="0" applyNumberFormat="1" applyFont="1" applyFill="1" applyBorder="1"/>
    <xf numFmtId="164" fontId="0" fillId="0" borderId="5" xfId="0" applyNumberFormat="1" applyFont="1" applyFill="1" applyBorder="1"/>
    <xf numFmtId="164" fontId="0" fillId="0" borderId="5" xfId="0" applyNumberFormat="1" applyFont="1" applyFill="1" applyBorder="1" applyAlignment="1">
      <alignment horizontal="center"/>
    </xf>
    <xf numFmtId="0" fontId="0" fillId="0" borderId="6" xfId="0" applyNumberFormat="1" applyFont="1" applyFill="1" applyBorder="1" applyAlignment="1">
      <alignment horizontal="center"/>
    </xf>
    <xf numFmtId="164" fontId="0" fillId="0" borderId="8" xfId="0" applyNumberFormat="1" applyFont="1" applyFill="1" applyBorder="1" applyAlignment="1">
      <alignment horizontal="center"/>
    </xf>
    <xf numFmtId="164" fontId="0" fillId="3" borderId="9" xfId="0" applyNumberFormat="1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 vertical="center" wrapText="1"/>
    </xf>
    <xf numFmtId="8" fontId="0" fillId="3" borderId="14" xfId="0" applyNumberFormat="1" applyFont="1" applyFill="1" applyBorder="1" applyAlignment="1">
      <alignment horizontal="center"/>
    </xf>
    <xf numFmtId="164" fontId="0" fillId="3" borderId="14" xfId="0" applyNumberFormat="1" applyFont="1" applyFill="1" applyBorder="1"/>
    <xf numFmtId="0" fontId="0" fillId="0" borderId="16" xfId="0" applyBorder="1"/>
    <xf numFmtId="164" fontId="0" fillId="0" borderId="0" xfId="0" applyNumberFormat="1" applyAlignment="1">
      <alignment horizontal="center"/>
    </xf>
    <xf numFmtId="165" fontId="0" fillId="0" borderId="0" xfId="0" applyNumberFormat="1"/>
    <xf numFmtId="166" fontId="0" fillId="0" borderId="0" xfId="0" applyNumberFormat="1"/>
    <xf numFmtId="0" fontId="0" fillId="0" borderId="0" xfId="0" applyNumberFormat="1"/>
    <xf numFmtId="4" fontId="0" fillId="0" borderId="0" xfId="0" applyNumberFormat="1"/>
    <xf numFmtId="8" fontId="0" fillId="0" borderId="0" xfId="0" applyNumberFormat="1"/>
    <xf numFmtId="164" fontId="0" fillId="0" borderId="0" xfId="0" applyNumberFormat="1"/>
    <xf numFmtId="0" fontId="0" fillId="0" borderId="0" xfId="0" applyNumberFormat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17" xfId="0" applyBorder="1"/>
    <xf numFmtId="164" fontId="0" fillId="3" borderId="19" xfId="0" applyNumberFormat="1" applyFont="1" applyFill="1" applyBorder="1" applyAlignment="1">
      <alignment horizontal="center"/>
    </xf>
    <xf numFmtId="0" fontId="0" fillId="3" borderId="18" xfId="0" applyFill="1" applyBorder="1"/>
    <xf numFmtId="165" fontId="0" fillId="3" borderId="20" xfId="0" applyNumberFormat="1" applyFont="1" applyFill="1" applyBorder="1"/>
    <xf numFmtId="166" fontId="0" fillId="3" borderId="18" xfId="0" applyNumberFormat="1" applyFont="1" applyFill="1" applyBorder="1"/>
    <xf numFmtId="165" fontId="0" fillId="3" borderId="18" xfId="0" applyNumberFormat="1" applyFont="1" applyFill="1" applyBorder="1" applyAlignment="1">
      <alignment horizontal="center"/>
    </xf>
    <xf numFmtId="4" fontId="0" fillId="3" borderId="18" xfId="0" applyNumberFormat="1" applyFont="1" applyFill="1" applyBorder="1" applyAlignment="1">
      <alignment horizontal="center"/>
    </xf>
    <xf numFmtId="165" fontId="0" fillId="3" borderId="18" xfId="0" applyNumberFormat="1" applyFont="1" applyFill="1" applyBorder="1"/>
    <xf numFmtId="164" fontId="0" fillId="3" borderId="18" xfId="0" applyNumberFormat="1" applyFont="1" applyFill="1" applyBorder="1" applyAlignment="1">
      <alignment horizontal="center"/>
    </xf>
    <xf numFmtId="0" fontId="0" fillId="3" borderId="19" xfId="0" applyNumberFormat="1" applyFont="1" applyFill="1" applyBorder="1" applyAlignment="1">
      <alignment horizontal="center"/>
    </xf>
    <xf numFmtId="164" fontId="0" fillId="3" borderId="21" xfId="0" applyNumberFormat="1" applyFont="1" applyFill="1" applyBorder="1" applyAlignment="1">
      <alignment horizontal="center"/>
    </xf>
    <xf numFmtId="0" fontId="0" fillId="0" borderId="0" xfId="0" applyFill="1"/>
    <xf numFmtId="164" fontId="0" fillId="0" borderId="12" xfId="0" applyNumberFormat="1" applyFont="1" applyFill="1" applyBorder="1" applyAlignment="1">
      <alignment horizontal="center"/>
    </xf>
    <xf numFmtId="0" fontId="0" fillId="0" borderId="11" xfId="0" applyFill="1" applyBorder="1"/>
    <xf numFmtId="165" fontId="0" fillId="0" borderId="13" xfId="0" applyNumberFormat="1" applyFont="1" applyFill="1" applyBorder="1"/>
    <xf numFmtId="166" fontId="0" fillId="0" borderId="14" xfId="0" applyNumberFormat="1" applyFont="1" applyFill="1" applyBorder="1"/>
    <xf numFmtId="165" fontId="0" fillId="0" borderId="14" xfId="0" applyNumberFormat="1" applyFont="1" applyFill="1" applyBorder="1" applyAlignment="1">
      <alignment horizontal="center"/>
    </xf>
    <xf numFmtId="4" fontId="0" fillId="0" borderId="14" xfId="0" applyNumberFormat="1" applyFont="1" applyFill="1" applyBorder="1" applyAlignment="1">
      <alignment horizontal="center"/>
    </xf>
    <xf numFmtId="8" fontId="0" fillId="0" borderId="14" xfId="0" applyNumberFormat="1" applyFont="1" applyFill="1" applyBorder="1" applyAlignment="1">
      <alignment horizontal="center"/>
    </xf>
    <xf numFmtId="165" fontId="0" fillId="0" borderId="14" xfId="0" applyNumberFormat="1" applyFont="1" applyFill="1" applyBorder="1"/>
    <xf numFmtId="164" fontId="0" fillId="0" borderId="14" xfId="0" applyNumberFormat="1" applyFont="1" applyFill="1" applyBorder="1"/>
    <xf numFmtId="164" fontId="0" fillId="0" borderId="14" xfId="0" applyNumberFormat="1" applyFont="1" applyFill="1" applyBorder="1" applyAlignment="1">
      <alignment horizontal="center"/>
    </xf>
    <xf numFmtId="0" fontId="0" fillId="0" borderId="12" xfId="0" applyNumberFormat="1" applyFont="1" applyFill="1" applyBorder="1" applyAlignment="1">
      <alignment horizontal="center"/>
    </xf>
    <xf numFmtId="164" fontId="0" fillId="0" borderId="15" xfId="0" applyNumberFormat="1" applyFont="1" applyFill="1" applyBorder="1" applyAlignment="1">
      <alignment horizontal="center"/>
    </xf>
    <xf numFmtId="164" fontId="0" fillId="4" borderId="6" xfId="0" applyNumberFormat="1" applyFont="1" applyFill="1" applyBorder="1" applyAlignment="1">
      <alignment horizontal="center"/>
    </xf>
    <xf numFmtId="0" fontId="0" fillId="4" borderId="5" xfId="0" applyFill="1" applyBorder="1"/>
    <xf numFmtId="165" fontId="0" fillId="4" borderId="7" xfId="0" applyNumberFormat="1" applyFont="1" applyFill="1" applyBorder="1"/>
    <xf numFmtId="166" fontId="0" fillId="4" borderId="5" xfId="0" applyNumberFormat="1" applyFont="1" applyFill="1" applyBorder="1"/>
    <xf numFmtId="165" fontId="0" fillId="4" borderId="5" xfId="0" applyNumberFormat="1" applyFont="1" applyFill="1" applyBorder="1" applyAlignment="1">
      <alignment horizontal="center"/>
    </xf>
    <xf numFmtId="4" fontId="0" fillId="4" borderId="5" xfId="0" applyNumberFormat="1" applyFont="1" applyFill="1" applyBorder="1" applyAlignment="1">
      <alignment horizontal="center"/>
    </xf>
    <xf numFmtId="8" fontId="0" fillId="4" borderId="5" xfId="0" applyNumberFormat="1" applyFont="1" applyFill="1" applyBorder="1" applyAlignment="1">
      <alignment horizontal="center"/>
    </xf>
    <xf numFmtId="165" fontId="0" fillId="4" borderId="5" xfId="0" applyNumberFormat="1" applyFont="1" applyFill="1" applyBorder="1"/>
    <xf numFmtId="164" fontId="0" fillId="4" borderId="5" xfId="0" applyNumberFormat="1" applyFont="1" applyFill="1" applyBorder="1"/>
    <xf numFmtId="164" fontId="0" fillId="4" borderId="5" xfId="0" applyNumberFormat="1" applyFont="1" applyFill="1" applyBorder="1" applyAlignment="1">
      <alignment horizontal="center"/>
    </xf>
    <xf numFmtId="0" fontId="0" fillId="4" borderId="6" xfId="0" applyNumberFormat="1" applyFont="1" applyFill="1" applyBorder="1" applyAlignment="1">
      <alignment horizontal="center"/>
    </xf>
    <xf numFmtId="164" fontId="0" fillId="4" borderId="8" xfId="0" applyNumberFormat="1" applyFont="1" applyFill="1" applyBorder="1" applyAlignment="1">
      <alignment horizontal="center"/>
    </xf>
    <xf numFmtId="0" fontId="0" fillId="4" borderId="0" xfId="0" applyFill="1"/>
    <xf numFmtId="164" fontId="0" fillId="4" borderId="2" xfId="0" applyNumberFormat="1" applyFont="1" applyFill="1" applyBorder="1" applyAlignment="1">
      <alignment horizontal="center"/>
    </xf>
    <xf numFmtId="0" fontId="0" fillId="4" borderId="1" xfId="0" applyFill="1" applyBorder="1"/>
    <xf numFmtId="165" fontId="0" fillId="4" borderId="3" xfId="0" applyNumberFormat="1" applyFont="1" applyFill="1" applyBorder="1"/>
    <xf numFmtId="166" fontId="0" fillId="4" borderId="1" xfId="0" applyNumberFormat="1" applyFont="1" applyFill="1" applyBorder="1"/>
    <xf numFmtId="165" fontId="0" fillId="4" borderId="1" xfId="0" applyNumberFormat="1" applyFont="1" applyFill="1" applyBorder="1" applyAlignment="1">
      <alignment horizontal="center"/>
    </xf>
    <xf numFmtId="4" fontId="0" fillId="4" borderId="1" xfId="0" applyNumberFormat="1" applyFont="1" applyFill="1" applyBorder="1" applyAlignment="1">
      <alignment horizontal="center"/>
    </xf>
    <xf numFmtId="8" fontId="0" fillId="4" borderId="1" xfId="0" applyNumberFormat="1" applyFont="1" applyFill="1" applyBorder="1" applyAlignment="1">
      <alignment horizontal="center"/>
    </xf>
    <xf numFmtId="165" fontId="0" fillId="4" borderId="1" xfId="0" applyNumberFormat="1" applyFont="1" applyFill="1" applyBorder="1"/>
    <xf numFmtId="164" fontId="0" fillId="4" borderId="1" xfId="0" applyNumberFormat="1" applyFont="1" applyFill="1" applyBorder="1"/>
    <xf numFmtId="164" fontId="0" fillId="4" borderId="1" xfId="0" applyNumberFormat="1" applyFont="1" applyFill="1" applyBorder="1" applyAlignment="1">
      <alignment horizontal="center"/>
    </xf>
    <xf numFmtId="0" fontId="0" fillId="4" borderId="2" xfId="0" applyNumberFormat="1" applyFont="1" applyFill="1" applyBorder="1" applyAlignment="1">
      <alignment horizontal="center"/>
    </xf>
    <xf numFmtId="164" fontId="0" fillId="4" borderId="4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vertical="center" wrapText="1"/>
    </xf>
    <xf numFmtId="0" fontId="0" fillId="4" borderId="22" xfId="0" applyFill="1" applyBorder="1" applyAlignment="1">
      <alignment horizontal="center"/>
    </xf>
    <xf numFmtId="0" fontId="0" fillId="0" borderId="0" xfId="0" applyBorder="1"/>
    <xf numFmtId="0" fontId="0" fillId="0" borderId="23" xfId="0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0" fontId="2" fillId="3" borderId="23" xfId="0" applyFont="1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2" fillId="4" borderId="23" xfId="0" applyFont="1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6" fillId="4" borderId="22" xfId="0" applyFont="1" applyFill="1" applyBorder="1" applyAlignment="1">
      <alignment vertical="center" wrapText="1"/>
    </xf>
    <xf numFmtId="0" fontId="0" fillId="0" borderId="23" xfId="0" applyBorder="1"/>
    <xf numFmtId="0" fontId="0" fillId="3" borderId="23" xfId="0" applyFill="1" applyBorder="1"/>
    <xf numFmtId="0" fontId="6" fillId="4" borderId="23" xfId="0" applyFont="1" applyFill="1" applyBorder="1" applyAlignment="1">
      <alignment vertical="center" wrapText="1"/>
    </xf>
    <xf numFmtId="0" fontId="0" fillId="0" borderId="28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48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1" sqref="E1:E1048576"/>
    </sheetView>
  </sheetViews>
  <sheetFormatPr defaultRowHeight="15" x14ac:dyDescent="0.25"/>
  <cols>
    <col min="1" max="1" width="24.5703125" style="121" customWidth="1"/>
    <col min="2" max="2" width="4.5703125" style="121" customWidth="1"/>
    <col min="3" max="3" width="9.42578125" customWidth="1"/>
    <col min="4" max="4" width="7.28515625" customWidth="1"/>
    <col min="5" max="5" width="11.140625" customWidth="1"/>
    <col min="6" max="6" width="11.7109375" customWidth="1"/>
    <col min="7" max="9" width="12.140625" customWidth="1"/>
    <col min="10" max="11" width="11.140625" customWidth="1"/>
    <col min="12" max="12" width="10.42578125" customWidth="1"/>
    <col min="13" max="13" width="10.28515625" customWidth="1"/>
    <col min="14" max="14" width="12.28515625" customWidth="1"/>
    <col min="15" max="15" width="20.85546875" customWidth="1"/>
  </cols>
  <sheetData>
    <row r="1" spans="1:15" ht="25.5" x14ac:dyDescent="0.25">
      <c r="A1" s="119" t="s">
        <v>14</v>
      </c>
      <c r="B1" s="2" t="s">
        <v>0</v>
      </c>
      <c r="C1" s="3" t="s">
        <v>1</v>
      </c>
      <c r="D1" s="1" t="s">
        <v>2</v>
      </c>
      <c r="E1" s="4" t="s">
        <v>3</v>
      </c>
      <c r="F1" s="5" t="s">
        <v>4</v>
      </c>
      <c r="G1" s="4" t="s">
        <v>5</v>
      </c>
      <c r="H1" s="6" t="s">
        <v>6</v>
      </c>
      <c r="I1" s="7" t="s">
        <v>7</v>
      </c>
      <c r="J1" s="4" t="s">
        <v>8</v>
      </c>
      <c r="K1" s="5" t="s">
        <v>9</v>
      </c>
      <c r="L1" s="3" t="s">
        <v>10</v>
      </c>
      <c r="M1" s="3" t="s">
        <v>11</v>
      </c>
      <c r="N1" s="8" t="s">
        <v>12</v>
      </c>
      <c r="O1" s="3" t="s">
        <v>13</v>
      </c>
    </row>
    <row r="2" spans="1:15" s="81" customFormat="1" ht="15.75" thickBot="1" x14ac:dyDescent="0.3">
      <c r="A2" s="134" t="s">
        <v>15</v>
      </c>
      <c r="B2" s="120"/>
      <c r="C2" s="107"/>
      <c r="D2" s="108"/>
      <c r="E2" s="109"/>
      <c r="F2" s="110"/>
      <c r="G2" s="111"/>
      <c r="H2" s="112"/>
      <c r="I2" s="113"/>
      <c r="J2" s="114"/>
      <c r="K2" s="110"/>
      <c r="L2" s="115"/>
      <c r="M2" s="116"/>
      <c r="N2" s="117"/>
      <c r="O2" s="118"/>
    </row>
    <row r="3" spans="1:15" ht="15.75" thickBot="1" x14ac:dyDescent="0.3">
      <c r="A3" s="135" t="s">
        <v>16</v>
      </c>
      <c r="B3" s="122"/>
      <c r="C3" s="10"/>
      <c r="D3" s="9"/>
      <c r="E3" s="11"/>
      <c r="F3" s="12"/>
      <c r="G3" s="13"/>
      <c r="H3" s="14"/>
      <c r="I3" s="15">
        <f t="shared" ref="I3:I66" si="0">SUM(H3-F3)</f>
        <v>0</v>
      </c>
      <c r="J3" s="16"/>
      <c r="K3" s="12"/>
      <c r="L3" s="17">
        <f>(K3-F3)</f>
        <v>0</v>
      </c>
      <c r="M3" s="18"/>
      <c r="N3" s="19"/>
      <c r="O3" s="20"/>
    </row>
    <row r="4" spans="1:15" ht="15.75" thickBot="1" x14ac:dyDescent="0.3">
      <c r="A4" s="136" t="s">
        <v>17</v>
      </c>
      <c r="B4" s="123"/>
      <c r="C4" s="22"/>
      <c r="D4" s="21"/>
      <c r="E4" s="23"/>
      <c r="F4" s="24"/>
      <c r="G4" s="25"/>
      <c r="H4" s="26"/>
      <c r="I4" s="27">
        <f t="shared" si="0"/>
        <v>0</v>
      </c>
      <c r="J4" s="28"/>
      <c r="K4" s="24"/>
      <c r="L4" s="29">
        <f>(K4-F4)</f>
        <v>0</v>
      </c>
      <c r="M4" s="30"/>
      <c r="N4" s="31"/>
      <c r="O4" s="32"/>
    </row>
    <row r="5" spans="1:15" ht="15.75" thickBot="1" x14ac:dyDescent="0.3">
      <c r="A5" s="135" t="s">
        <v>18</v>
      </c>
      <c r="B5" s="122"/>
      <c r="C5" s="33"/>
      <c r="D5" s="9"/>
      <c r="E5" s="34"/>
      <c r="F5" s="35"/>
      <c r="G5" s="36"/>
      <c r="H5" s="37"/>
      <c r="I5" s="38">
        <f t="shared" si="0"/>
        <v>0</v>
      </c>
      <c r="J5" s="39"/>
      <c r="K5" s="35"/>
      <c r="L5" s="40">
        <f>(K5-F5)</f>
        <v>0</v>
      </c>
      <c r="M5" s="41"/>
      <c r="N5" s="42"/>
      <c r="O5" s="43"/>
    </row>
    <row r="6" spans="1:15" s="81" customFormat="1" ht="15.75" thickBot="1" x14ac:dyDescent="0.3">
      <c r="A6" s="137" t="s">
        <v>19</v>
      </c>
      <c r="B6" s="124"/>
      <c r="C6" s="94"/>
      <c r="D6" s="95"/>
      <c r="E6" s="96"/>
      <c r="F6" s="97"/>
      <c r="G6" s="98"/>
      <c r="H6" s="99"/>
      <c r="I6" s="100"/>
      <c r="J6" s="101"/>
      <c r="K6" s="97"/>
      <c r="L6" s="102"/>
      <c r="M6" s="103"/>
      <c r="N6" s="104"/>
      <c r="O6" s="105"/>
    </row>
    <row r="7" spans="1:15" ht="15.75" thickBot="1" x14ac:dyDescent="0.3">
      <c r="A7" s="135" t="s">
        <v>20</v>
      </c>
      <c r="B7" s="122"/>
      <c r="C7" s="33"/>
      <c r="D7" s="9"/>
      <c r="E7" s="34"/>
      <c r="F7" s="35"/>
      <c r="G7" s="36"/>
      <c r="H7" s="37"/>
      <c r="I7" s="38">
        <f t="shared" si="0"/>
        <v>0</v>
      </c>
      <c r="J7" s="39"/>
      <c r="K7" s="35"/>
      <c r="L7" s="40">
        <f>(K7-F7)</f>
        <v>0</v>
      </c>
      <c r="M7" s="41"/>
      <c r="N7" s="42"/>
      <c r="O7" s="43"/>
    </row>
    <row r="8" spans="1:15" ht="15.75" thickBot="1" x14ac:dyDescent="0.3">
      <c r="A8" s="136" t="s">
        <v>21</v>
      </c>
      <c r="B8" s="123"/>
      <c r="C8" s="22"/>
      <c r="D8" s="21"/>
      <c r="E8" s="23"/>
      <c r="F8" s="24"/>
      <c r="G8" s="25"/>
      <c r="H8" s="26"/>
      <c r="I8" s="27">
        <f t="shared" si="0"/>
        <v>0</v>
      </c>
      <c r="J8" s="28"/>
      <c r="K8" s="24"/>
      <c r="L8" s="29">
        <f>(K8-F8)</f>
        <v>0</v>
      </c>
      <c r="M8" s="30"/>
      <c r="N8" s="31"/>
      <c r="O8" s="32"/>
    </row>
    <row r="9" spans="1:15" ht="15.75" thickBot="1" x14ac:dyDescent="0.3">
      <c r="A9" s="135" t="s">
        <v>22</v>
      </c>
      <c r="B9" s="122"/>
      <c r="C9" s="33"/>
      <c r="D9" s="9"/>
      <c r="E9" s="34"/>
      <c r="F9" s="35"/>
      <c r="G9" s="36"/>
      <c r="H9" s="37"/>
      <c r="I9" s="38">
        <f t="shared" si="0"/>
        <v>0</v>
      </c>
      <c r="J9" s="39"/>
      <c r="K9" s="35"/>
      <c r="L9" s="40">
        <f>(K9-F9)</f>
        <v>0</v>
      </c>
      <c r="M9" s="41"/>
      <c r="N9" s="42"/>
      <c r="O9" s="43"/>
    </row>
    <row r="10" spans="1:15" ht="15.75" thickBot="1" x14ac:dyDescent="0.3">
      <c r="A10" s="136" t="s">
        <v>23</v>
      </c>
      <c r="B10" s="125"/>
      <c r="C10" s="22"/>
      <c r="D10" s="21"/>
      <c r="E10" s="23"/>
      <c r="F10" s="24"/>
      <c r="G10" s="25"/>
      <c r="H10" s="26"/>
      <c r="I10" s="27">
        <f t="shared" si="0"/>
        <v>0</v>
      </c>
      <c r="J10" s="28"/>
      <c r="K10" s="24"/>
      <c r="L10" s="29">
        <f>(K10-F10)</f>
        <v>0</v>
      </c>
      <c r="M10" s="30"/>
      <c r="N10" s="31"/>
      <c r="O10" s="32"/>
    </row>
    <row r="11" spans="1:15" s="81" customFormat="1" ht="15.75" thickBot="1" x14ac:dyDescent="0.3">
      <c r="A11" s="137" t="s">
        <v>24</v>
      </c>
      <c r="B11" s="124"/>
      <c r="C11" s="94"/>
      <c r="D11" s="95"/>
      <c r="E11" s="96"/>
      <c r="F11" s="97"/>
      <c r="G11" s="98"/>
      <c r="H11" s="99"/>
      <c r="I11" s="100"/>
      <c r="J11" s="101"/>
      <c r="K11" s="97"/>
      <c r="L11" s="102"/>
      <c r="M11" s="103"/>
      <c r="N11" s="104"/>
      <c r="O11" s="105"/>
    </row>
    <row r="12" spans="1:15" ht="15.75" thickBot="1" x14ac:dyDescent="0.3">
      <c r="A12" s="136" t="s">
        <v>25</v>
      </c>
      <c r="B12" s="123"/>
      <c r="C12" s="22"/>
      <c r="D12" s="21"/>
      <c r="E12" s="23"/>
      <c r="F12" s="24"/>
      <c r="G12" s="25"/>
      <c r="H12" s="26"/>
      <c r="I12" s="27">
        <f t="shared" si="0"/>
        <v>0</v>
      </c>
      <c r="J12" s="28"/>
      <c r="K12" s="24"/>
      <c r="L12" s="29">
        <f>(K12-F12)</f>
        <v>0</v>
      </c>
      <c r="M12" s="30"/>
      <c r="N12" s="31"/>
      <c r="O12" s="32"/>
    </row>
    <row r="13" spans="1:15" ht="15.75" thickBot="1" x14ac:dyDescent="0.3">
      <c r="A13" s="135" t="s">
        <v>26</v>
      </c>
      <c r="B13" s="122"/>
      <c r="C13" s="33"/>
      <c r="D13" s="9"/>
      <c r="E13" s="34"/>
      <c r="F13" s="35"/>
      <c r="G13" s="36"/>
      <c r="H13" s="37"/>
      <c r="I13" s="38">
        <f t="shared" si="0"/>
        <v>0</v>
      </c>
      <c r="J13" s="39"/>
      <c r="K13" s="35"/>
      <c r="L13" s="40">
        <f>(K13-F13)</f>
        <v>0</v>
      </c>
      <c r="M13" s="41"/>
      <c r="N13" s="42"/>
      <c r="O13" s="43"/>
    </row>
    <row r="14" spans="1:15" ht="15.75" thickBot="1" x14ac:dyDescent="0.3">
      <c r="A14" s="136" t="s">
        <v>27</v>
      </c>
      <c r="B14" s="123"/>
      <c r="C14" s="22"/>
      <c r="D14" s="21"/>
      <c r="E14" s="23"/>
      <c r="F14" s="24"/>
      <c r="G14" s="25"/>
      <c r="H14" s="26"/>
      <c r="I14" s="27">
        <f t="shared" si="0"/>
        <v>0</v>
      </c>
      <c r="J14" s="28"/>
      <c r="K14" s="24"/>
      <c r="L14" s="29">
        <f>(K14-F14)</f>
        <v>0</v>
      </c>
      <c r="M14" s="30"/>
      <c r="N14" s="31"/>
      <c r="O14" s="32"/>
    </row>
    <row r="15" spans="1:15" ht="15.75" thickBot="1" x14ac:dyDescent="0.3">
      <c r="A15" s="135" t="s">
        <v>28</v>
      </c>
      <c r="B15" s="122"/>
      <c r="C15" s="33"/>
      <c r="D15" s="9"/>
      <c r="E15" s="34"/>
      <c r="F15" s="35"/>
      <c r="G15" s="36"/>
      <c r="H15" s="37"/>
      <c r="I15" s="38">
        <f t="shared" si="0"/>
        <v>0</v>
      </c>
      <c r="J15" s="39"/>
      <c r="K15" s="35"/>
      <c r="L15" s="40">
        <f>(K15-F15)</f>
        <v>0</v>
      </c>
      <c r="M15" s="41"/>
      <c r="N15" s="42"/>
      <c r="O15" s="43"/>
    </row>
    <row r="16" spans="1:15" ht="15.75" thickBot="1" x14ac:dyDescent="0.3">
      <c r="A16" s="136" t="s">
        <v>29</v>
      </c>
      <c r="B16" s="123"/>
      <c r="C16" s="22"/>
      <c r="D16" s="21"/>
      <c r="E16" s="23"/>
      <c r="F16" s="24"/>
      <c r="G16" s="25"/>
      <c r="H16" s="26"/>
      <c r="I16" s="27">
        <f t="shared" si="0"/>
        <v>0</v>
      </c>
      <c r="J16" s="28"/>
      <c r="K16" s="24"/>
      <c r="L16" s="29">
        <f>(K16-F16)</f>
        <v>0</v>
      </c>
      <c r="M16" s="30"/>
      <c r="N16" s="31"/>
      <c r="O16" s="32"/>
    </row>
    <row r="17" spans="1:15" ht="15.75" thickBot="1" x14ac:dyDescent="0.3">
      <c r="A17" s="135" t="s">
        <v>30</v>
      </c>
      <c r="B17" s="122"/>
      <c r="C17" s="33"/>
      <c r="D17" s="9"/>
      <c r="E17" s="34"/>
      <c r="F17" s="35"/>
      <c r="G17" s="36"/>
      <c r="H17" s="37"/>
      <c r="I17" s="38">
        <f t="shared" si="0"/>
        <v>0</v>
      </c>
      <c r="J17" s="39"/>
      <c r="K17" s="35"/>
      <c r="L17" s="40">
        <f>(K17-F17)</f>
        <v>0</v>
      </c>
      <c r="M17" s="41"/>
      <c r="N17" s="42"/>
      <c r="O17" s="43"/>
    </row>
    <row r="18" spans="1:15" ht="15.75" thickBot="1" x14ac:dyDescent="0.3">
      <c r="A18" s="136" t="s">
        <v>31</v>
      </c>
      <c r="B18" s="123"/>
      <c r="C18" s="22"/>
      <c r="D18" s="21"/>
      <c r="E18" s="23"/>
      <c r="F18" s="24"/>
      <c r="G18" s="25"/>
      <c r="H18" s="26"/>
      <c r="I18" s="27">
        <f t="shared" si="0"/>
        <v>0</v>
      </c>
      <c r="J18" s="28"/>
      <c r="K18" s="24"/>
      <c r="L18" s="29">
        <f>(K18-F18)</f>
        <v>0</v>
      </c>
      <c r="M18" s="30"/>
      <c r="N18" s="31"/>
      <c r="O18" s="32"/>
    </row>
    <row r="19" spans="1:15" ht="15.75" thickBot="1" x14ac:dyDescent="0.3">
      <c r="A19" s="135" t="s">
        <v>32</v>
      </c>
      <c r="B19" s="122"/>
      <c r="C19" s="33"/>
      <c r="D19" s="9"/>
      <c r="E19" s="34"/>
      <c r="F19" s="35"/>
      <c r="G19" s="36"/>
      <c r="H19" s="37"/>
      <c r="I19" s="38">
        <f t="shared" si="0"/>
        <v>0</v>
      </c>
      <c r="J19" s="39"/>
      <c r="K19" s="35"/>
      <c r="L19" s="40">
        <f>(K19-F19)</f>
        <v>0</v>
      </c>
      <c r="M19" s="41"/>
      <c r="N19" s="42"/>
      <c r="O19" s="43"/>
    </row>
    <row r="20" spans="1:15" ht="15.75" thickBot="1" x14ac:dyDescent="0.3">
      <c r="A20" s="136" t="s">
        <v>33</v>
      </c>
      <c r="B20" s="123"/>
      <c r="C20" s="22"/>
      <c r="D20" s="21"/>
      <c r="E20" s="23"/>
      <c r="F20" s="24"/>
      <c r="G20" s="25"/>
      <c r="H20" s="26"/>
      <c r="I20" s="27">
        <f t="shared" si="0"/>
        <v>0</v>
      </c>
      <c r="J20" s="28"/>
      <c r="K20" s="24"/>
      <c r="L20" s="29">
        <f>(K20-F20)</f>
        <v>0</v>
      </c>
      <c r="M20" s="30"/>
      <c r="N20" s="31"/>
      <c r="O20" s="32"/>
    </row>
    <row r="21" spans="1:15" ht="15.75" thickBot="1" x14ac:dyDescent="0.3">
      <c r="A21" s="135" t="s">
        <v>34</v>
      </c>
      <c r="B21" s="122"/>
      <c r="C21" s="33"/>
      <c r="D21" s="9"/>
      <c r="E21" s="34"/>
      <c r="F21" s="35"/>
      <c r="G21" s="36"/>
      <c r="H21" s="37"/>
      <c r="I21" s="38">
        <f t="shared" si="0"/>
        <v>0</v>
      </c>
      <c r="J21" s="39"/>
      <c r="K21" s="35"/>
      <c r="L21" s="40">
        <f>(K21-F21)</f>
        <v>0</v>
      </c>
      <c r="M21" s="41"/>
      <c r="N21" s="42"/>
      <c r="O21" s="43"/>
    </row>
    <row r="22" spans="1:15" ht="15.75" thickBot="1" x14ac:dyDescent="0.3">
      <c r="A22" s="136" t="s">
        <v>35</v>
      </c>
      <c r="B22" s="123"/>
      <c r="C22" s="22"/>
      <c r="D22" s="21"/>
      <c r="E22" s="23"/>
      <c r="F22" s="24"/>
      <c r="G22" s="25"/>
      <c r="H22" s="26"/>
      <c r="I22" s="27">
        <f t="shared" si="0"/>
        <v>0</v>
      </c>
      <c r="J22" s="28"/>
      <c r="K22" s="24"/>
      <c r="L22" s="29">
        <f>(K22-F22)</f>
        <v>0</v>
      </c>
      <c r="M22" s="30"/>
      <c r="N22" s="31"/>
      <c r="O22" s="32"/>
    </row>
    <row r="23" spans="1:15" s="81" customFormat="1" ht="15.75" thickBot="1" x14ac:dyDescent="0.3">
      <c r="A23" s="137" t="s">
        <v>36</v>
      </c>
      <c r="B23" s="124"/>
      <c r="C23" s="94"/>
      <c r="D23" s="95"/>
      <c r="E23" s="96"/>
      <c r="F23" s="97"/>
      <c r="G23" s="98"/>
      <c r="H23" s="99"/>
      <c r="I23" s="100"/>
      <c r="J23" s="101"/>
      <c r="K23" s="97"/>
      <c r="L23" s="102"/>
      <c r="M23" s="103"/>
      <c r="N23" s="104"/>
      <c r="O23" s="105"/>
    </row>
    <row r="24" spans="1:15" ht="15.75" thickBot="1" x14ac:dyDescent="0.3">
      <c r="A24" s="136" t="s">
        <v>37</v>
      </c>
      <c r="B24" s="123"/>
      <c r="C24" s="22"/>
      <c r="D24" s="21"/>
      <c r="E24" s="23"/>
      <c r="F24" s="24"/>
      <c r="G24" s="25"/>
      <c r="H24" s="26"/>
      <c r="I24" s="27">
        <f t="shared" si="0"/>
        <v>0</v>
      </c>
      <c r="J24" s="28"/>
      <c r="K24" s="24"/>
      <c r="L24" s="29">
        <f>(K24-F24)</f>
        <v>0</v>
      </c>
      <c r="M24" s="30"/>
      <c r="N24" s="31"/>
      <c r="O24" s="32"/>
    </row>
    <row r="25" spans="1:15" ht="15.75" thickBot="1" x14ac:dyDescent="0.3">
      <c r="A25" s="135" t="s">
        <v>38</v>
      </c>
      <c r="B25" s="126"/>
      <c r="C25" s="45"/>
      <c r="D25" s="44"/>
      <c r="E25" s="46"/>
      <c r="F25" s="47"/>
      <c r="G25" s="48"/>
      <c r="H25" s="49"/>
      <c r="I25" s="50">
        <f t="shared" si="0"/>
        <v>0</v>
      </c>
      <c r="J25" s="51"/>
      <c r="K25" s="47"/>
      <c r="L25" s="52">
        <f>(K25-F25)</f>
        <v>0</v>
      </c>
      <c r="M25" s="53"/>
      <c r="N25" s="54"/>
      <c r="O25" s="55"/>
    </row>
    <row r="26" spans="1:15" ht="15.75" thickBot="1" x14ac:dyDescent="0.3">
      <c r="A26" s="136" t="s">
        <v>39</v>
      </c>
      <c r="B26" s="125"/>
      <c r="C26" s="22"/>
      <c r="D26" s="21"/>
      <c r="E26" s="23"/>
      <c r="F26" s="24"/>
      <c r="G26" s="25"/>
      <c r="H26" s="26"/>
      <c r="I26" s="27">
        <f t="shared" si="0"/>
        <v>0</v>
      </c>
      <c r="J26" s="28"/>
      <c r="K26" s="24"/>
      <c r="L26" s="29">
        <f>(K26-F26)</f>
        <v>0</v>
      </c>
      <c r="M26" s="30"/>
      <c r="N26" s="31"/>
      <c r="O26" s="32"/>
    </row>
    <row r="27" spans="1:15" ht="15.75" thickBot="1" x14ac:dyDescent="0.3">
      <c r="A27" s="135" t="s">
        <v>40</v>
      </c>
      <c r="B27" s="122"/>
      <c r="C27" s="33"/>
      <c r="D27" s="9"/>
      <c r="E27" s="34"/>
      <c r="F27" s="35"/>
      <c r="G27" s="36"/>
      <c r="H27" s="37"/>
      <c r="I27" s="38">
        <f t="shared" si="0"/>
        <v>0</v>
      </c>
      <c r="J27" s="39"/>
      <c r="K27" s="35"/>
      <c r="L27" s="40">
        <f>(K27-F27)</f>
        <v>0</v>
      </c>
      <c r="M27" s="41"/>
      <c r="N27" s="42"/>
      <c r="O27" s="43"/>
    </row>
    <row r="28" spans="1:15" ht="15.75" thickBot="1" x14ac:dyDescent="0.3">
      <c r="A28" s="136" t="s">
        <v>41</v>
      </c>
      <c r="B28" s="123"/>
      <c r="C28" s="22"/>
      <c r="D28" s="21"/>
      <c r="E28" s="23"/>
      <c r="F28" s="24"/>
      <c r="G28" s="25"/>
      <c r="H28" s="26"/>
      <c r="I28" s="27">
        <f t="shared" si="0"/>
        <v>0</v>
      </c>
      <c r="J28" s="28"/>
      <c r="K28" s="24"/>
      <c r="L28" s="29">
        <f>(K28-F28)</f>
        <v>0</v>
      </c>
      <c r="M28" s="30"/>
      <c r="N28" s="31"/>
      <c r="O28" s="32"/>
    </row>
    <row r="29" spans="1:15" ht="15.75" thickBot="1" x14ac:dyDescent="0.3">
      <c r="A29" s="135" t="s">
        <v>42</v>
      </c>
      <c r="B29" s="126"/>
      <c r="C29" s="45"/>
      <c r="D29" s="44"/>
      <c r="E29" s="46"/>
      <c r="F29" s="47"/>
      <c r="G29" s="48"/>
      <c r="H29" s="49"/>
      <c r="I29" s="50">
        <f t="shared" si="0"/>
        <v>0</v>
      </c>
      <c r="J29" s="51"/>
      <c r="K29" s="47"/>
      <c r="L29" s="52">
        <f>(K29-F29)</f>
        <v>0</v>
      </c>
      <c r="M29" s="53"/>
      <c r="N29" s="54"/>
      <c r="O29" s="55"/>
    </row>
    <row r="30" spans="1:15" ht="15.75" thickBot="1" x14ac:dyDescent="0.3">
      <c r="A30" s="136" t="s">
        <v>43</v>
      </c>
      <c r="B30" s="123"/>
      <c r="C30" s="22"/>
      <c r="D30" s="21"/>
      <c r="E30" s="23"/>
      <c r="F30" s="24"/>
      <c r="G30" s="25"/>
      <c r="H30" s="26"/>
      <c r="I30" s="27">
        <f t="shared" si="0"/>
        <v>0</v>
      </c>
      <c r="J30" s="28"/>
      <c r="K30" s="24"/>
      <c r="L30" s="29">
        <f>(K30-F30)</f>
        <v>0</v>
      </c>
      <c r="M30" s="30"/>
      <c r="N30" s="31"/>
      <c r="O30" s="32"/>
    </row>
    <row r="31" spans="1:15" ht="15.75" thickBot="1" x14ac:dyDescent="0.3">
      <c r="A31" s="135" t="s">
        <v>44</v>
      </c>
      <c r="B31" s="126"/>
      <c r="C31" s="45"/>
      <c r="D31" s="44"/>
      <c r="E31" s="46"/>
      <c r="F31" s="47"/>
      <c r="G31" s="48"/>
      <c r="H31" s="49"/>
      <c r="I31" s="50">
        <f t="shared" si="0"/>
        <v>0</v>
      </c>
      <c r="J31" s="51"/>
      <c r="K31" s="47"/>
      <c r="L31" s="52">
        <f>(K31-F31)</f>
        <v>0</v>
      </c>
      <c r="M31" s="53"/>
      <c r="N31" s="54"/>
      <c r="O31" s="55"/>
    </row>
    <row r="32" spans="1:15" ht="15.75" thickBot="1" x14ac:dyDescent="0.3">
      <c r="A32" s="136" t="s">
        <v>45</v>
      </c>
      <c r="B32" s="123"/>
      <c r="C32" s="22"/>
      <c r="D32" s="21"/>
      <c r="E32" s="23"/>
      <c r="F32" s="24"/>
      <c r="G32" s="25"/>
      <c r="H32" s="26"/>
      <c r="I32" s="27">
        <f t="shared" si="0"/>
        <v>0</v>
      </c>
      <c r="J32" s="28"/>
      <c r="K32" s="24"/>
      <c r="L32" s="29">
        <f>(K32-F32)</f>
        <v>0</v>
      </c>
      <c r="M32" s="30"/>
      <c r="N32" s="31"/>
      <c r="O32" s="32"/>
    </row>
    <row r="33" spans="1:15" ht="15.75" thickBot="1" x14ac:dyDescent="0.3">
      <c r="A33" s="135" t="s">
        <v>46</v>
      </c>
      <c r="B33" s="122"/>
      <c r="C33" s="33"/>
      <c r="D33" s="9"/>
      <c r="E33" s="34"/>
      <c r="F33" s="35"/>
      <c r="G33" s="36"/>
      <c r="H33" s="37"/>
      <c r="I33" s="38">
        <f t="shared" si="0"/>
        <v>0</v>
      </c>
      <c r="J33" s="39"/>
      <c r="K33" s="35"/>
      <c r="L33" s="40">
        <f>(K33-F33)</f>
        <v>0</v>
      </c>
      <c r="M33" s="41"/>
      <c r="N33" s="42"/>
      <c r="O33" s="43"/>
    </row>
    <row r="34" spans="1:15" ht="15.75" thickBot="1" x14ac:dyDescent="0.3">
      <c r="A34" s="136" t="s">
        <v>47</v>
      </c>
      <c r="B34" s="123"/>
      <c r="C34" s="22"/>
      <c r="D34" s="21"/>
      <c r="E34" s="23"/>
      <c r="F34" s="24"/>
      <c r="G34" s="25"/>
      <c r="H34" s="26"/>
      <c r="I34" s="27">
        <f t="shared" si="0"/>
        <v>0</v>
      </c>
      <c r="J34" s="28"/>
      <c r="K34" s="24"/>
      <c r="L34" s="29">
        <f>(K34-F34)</f>
        <v>0</v>
      </c>
      <c r="M34" s="30"/>
      <c r="N34" s="31"/>
      <c r="O34" s="32"/>
    </row>
    <row r="35" spans="1:15" ht="15.75" thickBot="1" x14ac:dyDescent="0.3">
      <c r="A35" s="135" t="s">
        <v>48</v>
      </c>
      <c r="B35" s="122"/>
      <c r="C35" s="33"/>
      <c r="D35" s="9"/>
      <c r="E35" s="34"/>
      <c r="F35" s="35"/>
      <c r="G35" s="36"/>
      <c r="H35" s="37"/>
      <c r="I35" s="38">
        <f t="shared" si="0"/>
        <v>0</v>
      </c>
      <c r="J35" s="39"/>
      <c r="K35" s="35"/>
      <c r="L35" s="40">
        <f>(K35-F35)</f>
        <v>0</v>
      </c>
      <c r="M35" s="41"/>
      <c r="N35" s="42"/>
      <c r="O35" s="43"/>
    </row>
    <row r="36" spans="1:15" ht="15.75" thickBot="1" x14ac:dyDescent="0.3">
      <c r="A36" s="136" t="s">
        <v>49</v>
      </c>
      <c r="B36" s="123"/>
      <c r="C36" s="22"/>
      <c r="D36" s="21"/>
      <c r="E36" s="23"/>
      <c r="F36" s="24"/>
      <c r="G36" s="25"/>
      <c r="H36" s="26"/>
      <c r="I36" s="27">
        <f t="shared" si="0"/>
        <v>0</v>
      </c>
      <c r="J36" s="28"/>
      <c r="K36" s="24"/>
      <c r="L36" s="29">
        <f>(K36-F36)</f>
        <v>0</v>
      </c>
      <c r="M36" s="30"/>
      <c r="N36" s="31"/>
      <c r="O36" s="32"/>
    </row>
    <row r="37" spans="1:15" ht="15.75" thickBot="1" x14ac:dyDescent="0.3">
      <c r="A37" s="135" t="s">
        <v>50</v>
      </c>
      <c r="B37" s="122"/>
      <c r="C37" s="33"/>
      <c r="D37" s="9"/>
      <c r="E37" s="34"/>
      <c r="F37" s="35"/>
      <c r="G37" s="36"/>
      <c r="H37" s="37"/>
      <c r="I37" s="38">
        <f t="shared" si="0"/>
        <v>0</v>
      </c>
      <c r="J37" s="39"/>
      <c r="K37" s="35"/>
      <c r="L37" s="40">
        <f>(K37-F37)</f>
        <v>0</v>
      </c>
      <c r="M37" s="41"/>
      <c r="N37" s="42"/>
      <c r="O37" s="43"/>
    </row>
    <row r="38" spans="1:15" ht="15.75" thickBot="1" x14ac:dyDescent="0.3">
      <c r="A38" s="136" t="s">
        <v>51</v>
      </c>
      <c r="B38" s="123"/>
      <c r="C38" s="22"/>
      <c r="D38" s="21"/>
      <c r="E38" s="23"/>
      <c r="F38" s="24"/>
      <c r="G38" s="25"/>
      <c r="H38" s="26"/>
      <c r="I38" s="27">
        <f t="shared" si="0"/>
        <v>0</v>
      </c>
      <c r="J38" s="28"/>
      <c r="K38" s="24"/>
      <c r="L38" s="29">
        <f>(K38-F38)</f>
        <v>0</v>
      </c>
      <c r="M38" s="30"/>
      <c r="N38" s="31"/>
      <c r="O38" s="32"/>
    </row>
    <row r="39" spans="1:15" ht="15.75" thickBot="1" x14ac:dyDescent="0.3">
      <c r="A39" s="135" t="s">
        <v>52</v>
      </c>
      <c r="B39" s="122"/>
      <c r="C39" s="33"/>
      <c r="D39" s="9"/>
      <c r="E39" s="34"/>
      <c r="F39" s="35"/>
      <c r="G39" s="36"/>
      <c r="H39" s="37"/>
      <c r="I39" s="38">
        <f t="shared" si="0"/>
        <v>0</v>
      </c>
      <c r="J39" s="39"/>
      <c r="K39" s="35"/>
      <c r="L39" s="40">
        <f>(K39-F39)</f>
        <v>0</v>
      </c>
      <c r="M39" s="41"/>
      <c r="N39" s="42"/>
      <c r="O39" s="43"/>
    </row>
    <row r="40" spans="1:15" ht="15.75" thickBot="1" x14ac:dyDescent="0.3">
      <c r="A40" s="136" t="s">
        <v>53</v>
      </c>
      <c r="B40" s="123"/>
      <c r="C40" s="22"/>
      <c r="D40" s="21"/>
      <c r="E40" s="23"/>
      <c r="F40" s="24"/>
      <c r="G40" s="25"/>
      <c r="H40" s="26"/>
      <c r="I40" s="27">
        <f t="shared" si="0"/>
        <v>0</v>
      </c>
      <c r="J40" s="28"/>
      <c r="K40" s="24"/>
      <c r="L40" s="29">
        <f>(K40-F40)</f>
        <v>0</v>
      </c>
      <c r="M40" s="30"/>
      <c r="N40" s="31"/>
      <c r="O40" s="32"/>
    </row>
    <row r="41" spans="1:15" ht="15.75" thickBot="1" x14ac:dyDescent="0.3">
      <c r="A41" s="135" t="s">
        <v>54</v>
      </c>
      <c r="B41" s="122"/>
      <c r="C41" s="33"/>
      <c r="D41" s="9"/>
      <c r="E41" s="34"/>
      <c r="F41" s="35"/>
      <c r="G41" s="36"/>
      <c r="H41" s="37"/>
      <c r="I41" s="38">
        <f t="shared" si="0"/>
        <v>0</v>
      </c>
      <c r="J41" s="39"/>
      <c r="K41" s="35"/>
      <c r="L41" s="40">
        <f>(K41-F41)</f>
        <v>0</v>
      </c>
      <c r="M41" s="41"/>
      <c r="N41" s="42"/>
      <c r="O41" s="43"/>
    </row>
    <row r="42" spans="1:15" ht="15.75" thickBot="1" x14ac:dyDescent="0.3">
      <c r="A42" s="136" t="s">
        <v>55</v>
      </c>
      <c r="B42" s="123"/>
      <c r="C42" s="22"/>
      <c r="D42" s="21"/>
      <c r="E42" s="23"/>
      <c r="F42" s="24"/>
      <c r="G42" s="25"/>
      <c r="H42" s="26"/>
      <c r="I42" s="27">
        <f t="shared" si="0"/>
        <v>0</v>
      </c>
      <c r="J42" s="28"/>
      <c r="K42" s="24"/>
      <c r="L42" s="29">
        <f>(K42-F42)</f>
        <v>0</v>
      </c>
      <c r="M42" s="30"/>
      <c r="N42" s="31"/>
      <c r="O42" s="32"/>
    </row>
    <row r="43" spans="1:15" ht="15.75" thickBot="1" x14ac:dyDescent="0.3">
      <c r="A43" s="135" t="s">
        <v>56</v>
      </c>
      <c r="B43" s="126"/>
      <c r="C43" s="45"/>
      <c r="D43" s="44"/>
      <c r="E43" s="46"/>
      <c r="F43" s="47"/>
      <c r="G43" s="48"/>
      <c r="H43" s="49"/>
      <c r="I43" s="50">
        <f t="shared" si="0"/>
        <v>0</v>
      </c>
      <c r="J43" s="51"/>
      <c r="K43" s="47"/>
      <c r="L43" s="52">
        <f>(K43-F43)</f>
        <v>0</v>
      </c>
      <c r="M43" s="53"/>
      <c r="N43" s="54"/>
      <c r="O43" s="55"/>
    </row>
    <row r="44" spans="1:15" ht="15.75" thickBot="1" x14ac:dyDescent="0.3">
      <c r="A44" s="136" t="s">
        <v>57</v>
      </c>
      <c r="B44" s="123"/>
      <c r="C44" s="22"/>
      <c r="D44" s="21"/>
      <c r="E44" s="23"/>
      <c r="F44" s="24"/>
      <c r="G44" s="25"/>
      <c r="H44" s="26"/>
      <c r="I44" s="27">
        <f t="shared" si="0"/>
        <v>0</v>
      </c>
      <c r="J44" s="28"/>
      <c r="K44" s="24"/>
      <c r="L44" s="29">
        <f>(K44-F44)</f>
        <v>0</v>
      </c>
      <c r="M44" s="30"/>
      <c r="N44" s="31"/>
      <c r="O44" s="32"/>
    </row>
    <row r="45" spans="1:15" ht="15.75" thickBot="1" x14ac:dyDescent="0.3">
      <c r="A45" s="135" t="s">
        <v>58</v>
      </c>
      <c r="B45" s="122"/>
      <c r="C45" s="33"/>
      <c r="D45" s="9"/>
      <c r="E45" s="34"/>
      <c r="F45" s="35"/>
      <c r="G45" s="36"/>
      <c r="H45" s="37"/>
      <c r="I45" s="38">
        <f t="shared" si="0"/>
        <v>0</v>
      </c>
      <c r="J45" s="39"/>
      <c r="K45" s="35"/>
      <c r="L45" s="40">
        <f>(K45-F45)</f>
        <v>0</v>
      </c>
      <c r="M45" s="41"/>
      <c r="N45" s="42"/>
      <c r="O45" s="43"/>
    </row>
    <row r="46" spans="1:15" ht="15.75" thickBot="1" x14ac:dyDescent="0.3">
      <c r="A46" s="136" t="s">
        <v>59</v>
      </c>
      <c r="B46" s="123"/>
      <c r="C46" s="22"/>
      <c r="D46" s="21"/>
      <c r="E46" s="23"/>
      <c r="F46" s="24"/>
      <c r="G46" s="25"/>
      <c r="H46" s="26"/>
      <c r="I46" s="27">
        <f t="shared" si="0"/>
        <v>0</v>
      </c>
      <c r="J46" s="28"/>
      <c r="K46" s="24"/>
      <c r="L46" s="29">
        <f>(K46-F46)</f>
        <v>0</v>
      </c>
      <c r="M46" s="30"/>
      <c r="N46" s="31"/>
      <c r="O46" s="32"/>
    </row>
    <row r="47" spans="1:15" ht="15.75" thickBot="1" x14ac:dyDescent="0.3">
      <c r="A47" s="135" t="s">
        <v>60</v>
      </c>
      <c r="B47" s="122"/>
      <c r="C47" s="33"/>
      <c r="D47" s="9"/>
      <c r="E47" s="34"/>
      <c r="F47" s="35"/>
      <c r="G47" s="36"/>
      <c r="H47" s="37"/>
      <c r="I47" s="38">
        <f t="shared" si="0"/>
        <v>0</v>
      </c>
      <c r="J47" s="39"/>
      <c r="K47" s="35"/>
      <c r="L47" s="40">
        <f>(K47-F47)</f>
        <v>0</v>
      </c>
      <c r="M47" s="41"/>
      <c r="N47" s="42"/>
      <c r="O47" s="43"/>
    </row>
    <row r="48" spans="1:15" ht="15.75" thickBot="1" x14ac:dyDescent="0.3">
      <c r="A48" s="136" t="s">
        <v>61</v>
      </c>
      <c r="B48" s="123"/>
      <c r="C48" s="22"/>
      <c r="D48" s="21"/>
      <c r="E48" s="23"/>
      <c r="F48" s="24"/>
      <c r="G48" s="25"/>
      <c r="H48" s="26"/>
      <c r="I48" s="27">
        <f t="shared" si="0"/>
        <v>0</v>
      </c>
      <c r="J48" s="28"/>
      <c r="K48" s="24"/>
      <c r="L48" s="29">
        <f>(K48-F48)</f>
        <v>0</v>
      </c>
      <c r="M48" s="30"/>
      <c r="N48" s="31"/>
      <c r="O48" s="32"/>
    </row>
    <row r="49" spans="1:15" ht="15.75" thickBot="1" x14ac:dyDescent="0.3">
      <c r="A49" s="135" t="s">
        <v>62</v>
      </c>
      <c r="B49" s="126"/>
      <c r="C49" s="45"/>
      <c r="D49" s="44"/>
      <c r="E49" s="46"/>
      <c r="F49" s="47"/>
      <c r="G49" s="48"/>
      <c r="H49" s="49"/>
      <c r="I49" s="50">
        <f t="shared" si="0"/>
        <v>0</v>
      </c>
      <c r="J49" s="51"/>
      <c r="K49" s="47"/>
      <c r="L49" s="52">
        <f>(K49-F49)</f>
        <v>0</v>
      </c>
      <c r="M49" s="53"/>
      <c r="N49" s="54"/>
      <c r="O49" s="55"/>
    </row>
    <row r="50" spans="1:15" ht="15.75" thickBot="1" x14ac:dyDescent="0.3">
      <c r="A50" s="136" t="s">
        <v>63</v>
      </c>
      <c r="B50" s="123"/>
      <c r="C50" s="56"/>
      <c r="D50" s="21"/>
      <c r="E50" s="23"/>
      <c r="F50" s="24"/>
      <c r="G50" s="25"/>
      <c r="H50" s="26"/>
      <c r="I50" s="27">
        <f t="shared" si="0"/>
        <v>0</v>
      </c>
      <c r="J50" s="28"/>
      <c r="K50" s="24"/>
      <c r="L50" s="29">
        <f>(K50-F50)</f>
        <v>0</v>
      </c>
      <c r="M50" s="30"/>
      <c r="N50" s="57"/>
      <c r="O50" s="32"/>
    </row>
    <row r="51" spans="1:15" ht="15.75" thickBot="1" x14ac:dyDescent="0.3">
      <c r="A51" s="135" t="s">
        <v>64</v>
      </c>
      <c r="B51" s="126"/>
      <c r="C51" s="45"/>
      <c r="D51" s="44"/>
      <c r="E51" s="46"/>
      <c r="F51" s="47"/>
      <c r="G51" s="48"/>
      <c r="H51" s="49"/>
      <c r="I51" s="50">
        <f t="shared" si="0"/>
        <v>0</v>
      </c>
      <c r="J51" s="51"/>
      <c r="K51" s="47"/>
      <c r="L51" s="52">
        <f>(K51-F51)</f>
        <v>0</v>
      </c>
      <c r="M51" s="53"/>
      <c r="N51" s="54"/>
      <c r="O51" s="55"/>
    </row>
    <row r="52" spans="1:15" ht="15.75" thickBot="1" x14ac:dyDescent="0.3">
      <c r="A52" s="136" t="s">
        <v>65</v>
      </c>
      <c r="B52" s="123"/>
      <c r="C52" s="22"/>
      <c r="D52" s="21"/>
      <c r="E52" s="23"/>
      <c r="F52" s="24"/>
      <c r="G52" s="25"/>
      <c r="H52" s="26"/>
      <c r="I52" s="27">
        <f t="shared" si="0"/>
        <v>0</v>
      </c>
      <c r="J52" s="28"/>
      <c r="K52" s="24"/>
      <c r="L52" s="29">
        <f>(K52-F52)</f>
        <v>0</v>
      </c>
      <c r="M52" s="30"/>
      <c r="N52" s="31"/>
      <c r="O52" s="32"/>
    </row>
    <row r="53" spans="1:15" ht="15.75" thickBot="1" x14ac:dyDescent="0.3">
      <c r="A53" s="135" t="s">
        <v>66</v>
      </c>
      <c r="B53" s="126"/>
      <c r="C53" s="45"/>
      <c r="D53" s="44"/>
      <c r="E53" s="46"/>
      <c r="F53" s="47"/>
      <c r="G53" s="48"/>
      <c r="H53" s="49"/>
      <c r="I53" s="50">
        <f t="shared" si="0"/>
        <v>0</v>
      </c>
      <c r="J53" s="51"/>
      <c r="K53" s="47"/>
      <c r="L53" s="52">
        <f>(K53-F53)</f>
        <v>0</v>
      </c>
      <c r="M53" s="53"/>
      <c r="N53" s="54"/>
      <c r="O53" s="55"/>
    </row>
    <row r="54" spans="1:15" ht="15.75" thickBot="1" x14ac:dyDescent="0.3">
      <c r="A54" s="136" t="s">
        <v>67</v>
      </c>
      <c r="B54" s="123"/>
      <c r="C54" s="22"/>
      <c r="D54" s="21"/>
      <c r="E54" s="23"/>
      <c r="F54" s="24"/>
      <c r="G54" s="25"/>
      <c r="H54" s="26"/>
      <c r="I54" s="27">
        <f t="shared" si="0"/>
        <v>0</v>
      </c>
      <c r="J54" s="28"/>
      <c r="K54" s="24"/>
      <c r="L54" s="29">
        <f>(K54-F54)</f>
        <v>0</v>
      </c>
      <c r="M54" s="30"/>
      <c r="N54" s="31"/>
      <c r="O54" s="32"/>
    </row>
    <row r="55" spans="1:15" ht="15.75" thickBot="1" x14ac:dyDescent="0.3">
      <c r="A55" s="135" t="s">
        <v>68</v>
      </c>
      <c r="B55" s="122"/>
      <c r="C55" s="33"/>
      <c r="D55" s="9"/>
      <c r="E55" s="34"/>
      <c r="F55" s="35"/>
      <c r="G55" s="36"/>
      <c r="H55" s="37"/>
      <c r="I55" s="38">
        <f t="shared" si="0"/>
        <v>0</v>
      </c>
      <c r="J55" s="39"/>
      <c r="K55" s="35"/>
      <c r="L55" s="40">
        <f>(K55-F55)</f>
        <v>0</v>
      </c>
      <c r="M55" s="41"/>
      <c r="N55" s="42"/>
      <c r="O55" s="43"/>
    </row>
    <row r="56" spans="1:15" ht="15.75" thickBot="1" x14ac:dyDescent="0.3">
      <c r="A56" s="136" t="s">
        <v>69</v>
      </c>
      <c r="B56" s="123"/>
      <c r="C56" s="22"/>
      <c r="D56" s="21"/>
      <c r="E56" s="23"/>
      <c r="F56" s="24"/>
      <c r="G56" s="25"/>
      <c r="H56" s="26"/>
      <c r="I56" s="27">
        <f t="shared" si="0"/>
        <v>0</v>
      </c>
      <c r="J56" s="28"/>
      <c r="K56" s="24"/>
      <c r="L56" s="29">
        <f>(K56-F56)</f>
        <v>0</v>
      </c>
      <c r="M56" s="30"/>
      <c r="N56" s="31"/>
      <c r="O56" s="32"/>
    </row>
    <row r="57" spans="1:15" ht="15.75" thickBot="1" x14ac:dyDescent="0.3">
      <c r="A57" s="135" t="s">
        <v>70</v>
      </c>
      <c r="B57" s="122"/>
      <c r="C57" s="33"/>
      <c r="D57" s="9"/>
      <c r="E57" s="34"/>
      <c r="F57" s="35"/>
      <c r="G57" s="36"/>
      <c r="H57" s="37"/>
      <c r="I57" s="38">
        <f t="shared" si="0"/>
        <v>0</v>
      </c>
      <c r="J57" s="39"/>
      <c r="K57" s="35"/>
      <c r="L57" s="40">
        <f>(K57-F57)</f>
        <v>0</v>
      </c>
      <c r="M57" s="41"/>
      <c r="N57" s="42"/>
      <c r="O57" s="43"/>
    </row>
    <row r="58" spans="1:15" ht="15.75" thickBot="1" x14ac:dyDescent="0.3">
      <c r="A58" s="136" t="s">
        <v>71</v>
      </c>
      <c r="B58" s="123"/>
      <c r="C58" s="22"/>
      <c r="D58" s="21"/>
      <c r="E58" s="23"/>
      <c r="F58" s="24"/>
      <c r="G58" s="25"/>
      <c r="H58" s="26"/>
      <c r="I58" s="27">
        <f t="shared" si="0"/>
        <v>0</v>
      </c>
      <c r="J58" s="28"/>
      <c r="K58" s="24"/>
      <c r="L58" s="29">
        <f>(K58-F58)</f>
        <v>0</v>
      </c>
      <c r="M58" s="30"/>
      <c r="N58" s="31"/>
      <c r="O58" s="32"/>
    </row>
    <row r="59" spans="1:15" ht="15.75" thickBot="1" x14ac:dyDescent="0.3">
      <c r="A59" s="135" t="s">
        <v>72</v>
      </c>
      <c r="B59" s="122"/>
      <c r="C59" s="33"/>
      <c r="D59" s="9"/>
      <c r="E59" s="34"/>
      <c r="F59" s="35"/>
      <c r="G59" s="36"/>
      <c r="H59" s="37"/>
      <c r="I59" s="38">
        <f t="shared" si="0"/>
        <v>0</v>
      </c>
      <c r="J59" s="39"/>
      <c r="K59" s="35"/>
      <c r="L59" s="40">
        <f>(K59-F59)</f>
        <v>0</v>
      </c>
      <c r="M59" s="41"/>
      <c r="N59" s="42"/>
      <c r="O59" s="43"/>
    </row>
    <row r="60" spans="1:15" ht="15.75" thickBot="1" x14ac:dyDescent="0.3">
      <c r="A60" s="136" t="s">
        <v>73</v>
      </c>
      <c r="B60" s="123"/>
      <c r="C60" s="22"/>
      <c r="D60" s="21"/>
      <c r="E60" s="23"/>
      <c r="F60" s="24"/>
      <c r="G60" s="25"/>
      <c r="H60" s="26"/>
      <c r="I60" s="27">
        <f t="shared" si="0"/>
        <v>0</v>
      </c>
      <c r="J60" s="28"/>
      <c r="K60" s="24"/>
      <c r="L60" s="29">
        <f>(K60-F60)</f>
        <v>0</v>
      </c>
      <c r="M60" s="30"/>
      <c r="N60" s="31"/>
      <c r="O60" s="32"/>
    </row>
    <row r="61" spans="1:15" ht="15.75" thickBot="1" x14ac:dyDescent="0.3">
      <c r="A61" s="135" t="s">
        <v>74</v>
      </c>
      <c r="B61" s="122"/>
      <c r="C61" s="33"/>
      <c r="D61" s="9"/>
      <c r="E61" s="34"/>
      <c r="F61" s="35"/>
      <c r="G61" s="36"/>
      <c r="H61" s="37"/>
      <c r="I61" s="38">
        <f t="shared" si="0"/>
        <v>0</v>
      </c>
      <c r="J61" s="39"/>
      <c r="K61" s="35"/>
      <c r="L61" s="40">
        <f>(K61-F61)</f>
        <v>0</v>
      </c>
      <c r="M61" s="41"/>
      <c r="N61" s="42"/>
      <c r="O61" s="43"/>
    </row>
    <row r="62" spans="1:15" ht="15.75" thickBot="1" x14ac:dyDescent="0.3">
      <c r="A62" s="136" t="s">
        <v>75</v>
      </c>
      <c r="B62" s="123"/>
      <c r="C62" s="22"/>
      <c r="D62" s="21"/>
      <c r="E62" s="23"/>
      <c r="F62" s="24"/>
      <c r="G62" s="25"/>
      <c r="H62" s="26"/>
      <c r="I62" s="27">
        <f t="shared" si="0"/>
        <v>0</v>
      </c>
      <c r="J62" s="28"/>
      <c r="K62" s="24"/>
      <c r="L62" s="29">
        <f>(K62-F62)</f>
        <v>0</v>
      </c>
      <c r="M62" s="30"/>
      <c r="N62" s="31"/>
      <c r="O62" s="32"/>
    </row>
    <row r="63" spans="1:15" ht="15.75" thickBot="1" x14ac:dyDescent="0.3">
      <c r="A63" s="135" t="s">
        <v>76</v>
      </c>
      <c r="B63" s="122"/>
      <c r="C63" s="33"/>
      <c r="D63" s="9"/>
      <c r="E63" s="34"/>
      <c r="F63" s="35"/>
      <c r="G63" s="36"/>
      <c r="H63" s="37"/>
      <c r="I63" s="38">
        <f t="shared" si="0"/>
        <v>0</v>
      </c>
      <c r="J63" s="39"/>
      <c r="K63" s="35"/>
      <c r="L63" s="40">
        <f>(K63-F63)</f>
        <v>0</v>
      </c>
      <c r="M63" s="41"/>
      <c r="N63" s="42"/>
      <c r="O63" s="43"/>
    </row>
    <row r="64" spans="1:15" s="81" customFormat="1" ht="15.75" thickBot="1" x14ac:dyDescent="0.3">
      <c r="A64" s="137" t="s">
        <v>77</v>
      </c>
      <c r="B64" s="124"/>
      <c r="C64" s="94"/>
      <c r="D64" s="95"/>
      <c r="E64" s="96"/>
      <c r="F64" s="97"/>
      <c r="G64" s="98"/>
      <c r="H64" s="99"/>
      <c r="I64" s="100"/>
      <c r="J64" s="101"/>
      <c r="K64" s="97"/>
      <c r="L64" s="102"/>
      <c r="M64" s="103"/>
      <c r="N64" s="104"/>
      <c r="O64" s="105"/>
    </row>
    <row r="65" spans="1:15" ht="15.75" thickBot="1" x14ac:dyDescent="0.3">
      <c r="A65" s="135" t="s">
        <v>78</v>
      </c>
      <c r="B65" s="122"/>
      <c r="C65" s="33"/>
      <c r="D65" s="9"/>
      <c r="E65" s="34"/>
      <c r="F65" s="35"/>
      <c r="G65" s="36"/>
      <c r="H65" s="37"/>
      <c r="I65" s="38">
        <f t="shared" si="0"/>
        <v>0</v>
      </c>
      <c r="J65" s="39"/>
      <c r="K65" s="35"/>
      <c r="L65" s="40">
        <f>(K65-F65)</f>
        <v>0</v>
      </c>
      <c r="M65" s="41"/>
      <c r="N65" s="42"/>
      <c r="O65" s="43"/>
    </row>
    <row r="66" spans="1:15" ht="15.75" thickBot="1" x14ac:dyDescent="0.3">
      <c r="A66" s="136" t="s">
        <v>79</v>
      </c>
      <c r="B66" s="123"/>
      <c r="C66" s="22"/>
      <c r="D66" s="21"/>
      <c r="E66" s="23"/>
      <c r="F66" s="24"/>
      <c r="G66" s="25"/>
      <c r="H66" s="26"/>
      <c r="I66" s="27">
        <f t="shared" si="0"/>
        <v>0</v>
      </c>
      <c r="J66" s="28"/>
      <c r="K66" s="24"/>
      <c r="L66" s="29">
        <f>(K66-F66)</f>
        <v>0</v>
      </c>
      <c r="M66" s="30"/>
      <c r="N66" s="31"/>
      <c r="O66" s="32"/>
    </row>
    <row r="67" spans="1:15" ht="15.75" thickBot="1" x14ac:dyDescent="0.3">
      <c r="A67" s="135" t="s">
        <v>80</v>
      </c>
      <c r="B67" s="122"/>
      <c r="C67" s="33"/>
      <c r="D67" s="9"/>
      <c r="E67" s="34"/>
      <c r="F67" s="35"/>
      <c r="G67" s="36"/>
      <c r="H67" s="37"/>
      <c r="I67" s="38">
        <f t="shared" ref="I67:I130" si="1">SUM(H67-F67)</f>
        <v>0</v>
      </c>
      <c r="J67" s="39"/>
      <c r="K67" s="35"/>
      <c r="L67" s="40">
        <f>(K67-F67)</f>
        <v>0</v>
      </c>
      <c r="M67" s="41"/>
      <c r="N67" s="42"/>
      <c r="O67" s="43"/>
    </row>
    <row r="68" spans="1:15" ht="15.75" thickBot="1" x14ac:dyDescent="0.3">
      <c r="A68" s="136" t="s">
        <v>81</v>
      </c>
      <c r="B68" s="123"/>
      <c r="C68" s="22"/>
      <c r="D68" s="21"/>
      <c r="E68" s="23"/>
      <c r="F68" s="24"/>
      <c r="G68" s="25"/>
      <c r="H68" s="26"/>
      <c r="I68" s="27">
        <f t="shared" si="1"/>
        <v>0</v>
      </c>
      <c r="J68" s="28"/>
      <c r="K68" s="24"/>
      <c r="L68" s="29">
        <f>(K68-F68)</f>
        <v>0</v>
      </c>
      <c r="M68" s="30"/>
      <c r="N68" s="31"/>
      <c r="O68" s="32"/>
    </row>
    <row r="69" spans="1:15" ht="15.75" thickBot="1" x14ac:dyDescent="0.3">
      <c r="A69" s="135" t="s">
        <v>82</v>
      </c>
      <c r="B69" s="127"/>
      <c r="C69" s="33"/>
      <c r="D69" s="9"/>
      <c r="E69" s="34"/>
      <c r="F69" s="35"/>
      <c r="G69" s="36"/>
      <c r="H69" s="37"/>
      <c r="I69" s="38">
        <f t="shared" si="1"/>
        <v>0</v>
      </c>
      <c r="J69" s="39"/>
      <c r="K69" s="35"/>
      <c r="L69" s="40">
        <f>(K69-F69)</f>
        <v>0</v>
      </c>
      <c r="M69" s="41"/>
      <c r="N69" s="42"/>
      <c r="O69" s="43"/>
    </row>
    <row r="70" spans="1:15" ht="15.75" thickBot="1" x14ac:dyDescent="0.3">
      <c r="A70" s="136" t="s">
        <v>83</v>
      </c>
      <c r="B70" s="123"/>
      <c r="C70" s="22"/>
      <c r="D70" s="21"/>
      <c r="E70" s="23"/>
      <c r="F70" s="24"/>
      <c r="G70" s="25"/>
      <c r="H70" s="26"/>
      <c r="I70" s="27">
        <f t="shared" si="1"/>
        <v>0</v>
      </c>
      <c r="J70" s="28"/>
      <c r="K70" s="24"/>
      <c r="L70" s="29">
        <f>(K70-F70)</f>
        <v>0</v>
      </c>
      <c r="M70" s="30"/>
      <c r="N70" s="31"/>
      <c r="O70" s="32"/>
    </row>
    <row r="71" spans="1:15" ht="15.75" thickBot="1" x14ac:dyDescent="0.3">
      <c r="A71" s="135" t="s">
        <v>84</v>
      </c>
      <c r="B71" s="126"/>
      <c r="C71" s="33"/>
      <c r="D71" s="44"/>
      <c r="E71" s="34"/>
      <c r="F71" s="47"/>
      <c r="G71" s="36"/>
      <c r="H71" s="37"/>
      <c r="I71" s="38">
        <f t="shared" si="1"/>
        <v>0</v>
      </c>
      <c r="J71" s="39"/>
      <c r="K71" s="35"/>
      <c r="L71" s="40">
        <f>(K71-F71)</f>
        <v>0</v>
      </c>
      <c r="M71" s="41"/>
      <c r="N71" s="42"/>
      <c r="O71" s="43"/>
    </row>
    <row r="72" spans="1:15" ht="15.75" thickBot="1" x14ac:dyDescent="0.3">
      <c r="A72" s="136" t="s">
        <v>85</v>
      </c>
      <c r="B72" s="123"/>
      <c r="C72" s="22"/>
      <c r="D72" s="21"/>
      <c r="E72" s="23"/>
      <c r="F72" s="24"/>
      <c r="G72" s="25"/>
      <c r="H72" s="26"/>
      <c r="I72" s="27">
        <f t="shared" si="1"/>
        <v>0</v>
      </c>
      <c r="J72" s="28"/>
      <c r="K72" s="24"/>
      <c r="L72" s="29">
        <f>(K72-F72)</f>
        <v>0</v>
      </c>
      <c r="M72" s="30"/>
      <c r="N72" s="31"/>
      <c r="O72" s="32"/>
    </row>
    <row r="73" spans="1:15" ht="15.75" thickBot="1" x14ac:dyDescent="0.3">
      <c r="A73" s="135" t="s">
        <v>86</v>
      </c>
      <c r="B73" s="126"/>
      <c r="C73" s="33"/>
      <c r="D73" s="44"/>
      <c r="E73" s="34"/>
      <c r="F73" s="47"/>
      <c r="G73" s="36"/>
      <c r="H73" s="37"/>
      <c r="I73" s="38">
        <f t="shared" si="1"/>
        <v>0</v>
      </c>
      <c r="J73" s="39"/>
      <c r="K73" s="35"/>
      <c r="L73" s="40">
        <f>(K73-F73)</f>
        <v>0</v>
      </c>
      <c r="M73" s="41"/>
      <c r="N73" s="42"/>
      <c r="O73" s="43"/>
    </row>
    <row r="74" spans="1:15" ht="15.75" thickBot="1" x14ac:dyDescent="0.3">
      <c r="A74" s="136" t="s">
        <v>87</v>
      </c>
      <c r="B74" s="123"/>
      <c r="C74" s="22"/>
      <c r="D74" s="21"/>
      <c r="E74" s="23"/>
      <c r="F74" s="24"/>
      <c r="G74" s="25"/>
      <c r="H74" s="26"/>
      <c r="I74" s="27">
        <f t="shared" si="1"/>
        <v>0</v>
      </c>
      <c r="J74" s="28"/>
      <c r="K74" s="24"/>
      <c r="L74" s="29">
        <f>(K74-F74)</f>
        <v>0</v>
      </c>
      <c r="M74" s="30"/>
      <c r="N74" s="31"/>
      <c r="O74" s="32"/>
    </row>
    <row r="75" spans="1:15" ht="15.75" thickBot="1" x14ac:dyDescent="0.3">
      <c r="A75" s="135" t="s">
        <v>88</v>
      </c>
      <c r="B75" s="126"/>
      <c r="C75" s="45"/>
      <c r="D75" s="44"/>
      <c r="E75" s="46"/>
      <c r="F75" s="47"/>
      <c r="G75" s="48"/>
      <c r="H75" s="49"/>
      <c r="I75" s="50">
        <f t="shared" si="1"/>
        <v>0</v>
      </c>
      <c r="J75" s="51"/>
      <c r="K75" s="47"/>
      <c r="L75" s="52">
        <f>(K75-F75)</f>
        <v>0</v>
      </c>
      <c r="M75" s="53"/>
      <c r="N75" s="54"/>
      <c r="O75" s="55"/>
    </row>
    <row r="76" spans="1:15" ht="15.75" thickBot="1" x14ac:dyDescent="0.3">
      <c r="A76" s="136" t="s">
        <v>89</v>
      </c>
      <c r="B76" s="123"/>
      <c r="C76" s="22"/>
      <c r="D76" s="21"/>
      <c r="E76" s="23"/>
      <c r="F76" s="24"/>
      <c r="G76" s="25"/>
      <c r="H76" s="26"/>
      <c r="I76" s="27">
        <f t="shared" si="1"/>
        <v>0</v>
      </c>
      <c r="J76" s="28"/>
      <c r="K76" s="24"/>
      <c r="L76" s="29">
        <f>(K76-F76)</f>
        <v>0</v>
      </c>
      <c r="M76" s="30"/>
      <c r="N76" s="31"/>
      <c r="O76" s="32"/>
    </row>
    <row r="77" spans="1:15" s="81" customFormat="1" ht="15.75" thickBot="1" x14ac:dyDescent="0.3">
      <c r="A77" s="137" t="s">
        <v>90</v>
      </c>
      <c r="B77" s="124"/>
      <c r="C77" s="94"/>
      <c r="D77" s="95"/>
      <c r="E77" s="96"/>
      <c r="F77" s="97"/>
      <c r="G77" s="98"/>
      <c r="H77" s="99"/>
      <c r="I77" s="100"/>
      <c r="J77" s="101"/>
      <c r="K77" s="97"/>
      <c r="L77" s="102"/>
      <c r="M77" s="103"/>
      <c r="N77" s="104"/>
      <c r="O77" s="105"/>
    </row>
    <row r="78" spans="1:15" ht="15.75" thickBot="1" x14ac:dyDescent="0.3">
      <c r="A78" s="136" t="s">
        <v>91</v>
      </c>
      <c r="B78" s="123"/>
      <c r="C78" s="22"/>
      <c r="D78" s="21"/>
      <c r="E78" s="23"/>
      <c r="F78" s="24"/>
      <c r="G78" s="25"/>
      <c r="H78" s="26"/>
      <c r="I78" s="27">
        <f t="shared" si="1"/>
        <v>0</v>
      </c>
      <c r="J78" s="28"/>
      <c r="K78" s="24"/>
      <c r="L78" s="29">
        <f>(K78-F78)</f>
        <v>0</v>
      </c>
      <c r="M78" s="30"/>
      <c r="N78" s="31"/>
      <c r="O78" s="32"/>
    </row>
    <row r="79" spans="1:15" ht="15.75" thickBot="1" x14ac:dyDescent="0.3">
      <c r="A79" s="135" t="s">
        <v>92</v>
      </c>
      <c r="B79" s="126"/>
      <c r="C79" s="45"/>
      <c r="D79" s="44"/>
      <c r="E79" s="46"/>
      <c r="F79" s="47"/>
      <c r="G79" s="48"/>
      <c r="H79" s="49"/>
      <c r="I79" s="50">
        <f t="shared" si="1"/>
        <v>0</v>
      </c>
      <c r="J79" s="51"/>
      <c r="K79" s="47"/>
      <c r="L79" s="52">
        <f>(K79-F79)</f>
        <v>0</v>
      </c>
      <c r="M79" s="53"/>
      <c r="N79" s="54"/>
      <c r="O79" s="55"/>
    </row>
    <row r="80" spans="1:15" ht="15.75" thickBot="1" x14ac:dyDescent="0.3">
      <c r="A80" s="136" t="s">
        <v>93</v>
      </c>
      <c r="B80" s="123"/>
      <c r="C80" s="22"/>
      <c r="D80" s="21"/>
      <c r="E80" s="23"/>
      <c r="F80" s="24"/>
      <c r="G80" s="25"/>
      <c r="H80" s="26"/>
      <c r="I80" s="27">
        <f t="shared" si="1"/>
        <v>0</v>
      </c>
      <c r="J80" s="28"/>
      <c r="K80" s="24"/>
      <c r="L80" s="29">
        <f>(K80-F80)</f>
        <v>0</v>
      </c>
      <c r="M80" s="30"/>
      <c r="N80" s="31"/>
      <c r="O80" s="32"/>
    </row>
    <row r="81" spans="1:15" ht="15.75" thickBot="1" x14ac:dyDescent="0.3">
      <c r="A81" s="135" t="s">
        <v>94</v>
      </c>
      <c r="B81" s="122"/>
      <c r="C81" s="33"/>
      <c r="D81" s="9"/>
      <c r="E81" s="34"/>
      <c r="F81" s="35"/>
      <c r="G81" s="36"/>
      <c r="H81" s="37"/>
      <c r="I81" s="38">
        <f t="shared" si="1"/>
        <v>0</v>
      </c>
      <c r="J81" s="39"/>
      <c r="K81" s="35"/>
      <c r="L81" s="40">
        <f>(K81-F81)</f>
        <v>0</v>
      </c>
      <c r="M81" s="41"/>
      <c r="N81" s="42"/>
      <c r="O81" s="43"/>
    </row>
    <row r="82" spans="1:15" ht="15.75" thickBot="1" x14ac:dyDescent="0.3">
      <c r="A82" s="136" t="s">
        <v>95</v>
      </c>
      <c r="B82" s="125"/>
      <c r="C82" s="22"/>
      <c r="D82" s="21"/>
      <c r="E82" s="23"/>
      <c r="F82" s="24"/>
      <c r="G82" s="25"/>
      <c r="H82" s="26"/>
      <c r="I82" s="27">
        <f t="shared" si="1"/>
        <v>0</v>
      </c>
      <c r="J82" s="28"/>
      <c r="K82" s="24"/>
      <c r="L82" s="29">
        <f>(K82-F82)</f>
        <v>0</v>
      </c>
      <c r="M82" s="30"/>
      <c r="N82" s="31"/>
      <c r="O82" s="32"/>
    </row>
    <row r="83" spans="1:15" ht="15.75" thickBot="1" x14ac:dyDescent="0.3">
      <c r="A83" s="135" t="s">
        <v>96</v>
      </c>
      <c r="B83" s="128"/>
      <c r="C83" s="33"/>
      <c r="D83" s="9"/>
      <c r="E83" s="34"/>
      <c r="F83" s="35"/>
      <c r="G83" s="36"/>
      <c r="H83" s="37"/>
      <c r="I83" s="38">
        <f t="shared" si="1"/>
        <v>0</v>
      </c>
      <c r="J83" s="39"/>
      <c r="K83" s="35"/>
      <c r="L83" s="40">
        <f>(K83-F83)</f>
        <v>0</v>
      </c>
      <c r="M83" s="41"/>
      <c r="N83" s="42"/>
      <c r="O83" s="43"/>
    </row>
    <row r="84" spans="1:15" ht="15.75" thickBot="1" x14ac:dyDescent="0.3">
      <c r="A84" s="136" t="s">
        <v>97</v>
      </c>
      <c r="B84" s="125"/>
      <c r="C84" s="22"/>
      <c r="D84" s="21"/>
      <c r="E84" s="23"/>
      <c r="F84" s="24"/>
      <c r="G84" s="25"/>
      <c r="H84" s="26"/>
      <c r="I84" s="27">
        <f t="shared" si="1"/>
        <v>0</v>
      </c>
      <c r="J84" s="28"/>
      <c r="K84" s="24"/>
      <c r="L84" s="29">
        <f>(K84-F84)</f>
        <v>0</v>
      </c>
      <c r="M84" s="30"/>
      <c r="N84" s="31"/>
      <c r="O84" s="32"/>
    </row>
    <row r="85" spans="1:15" ht="15.75" thickBot="1" x14ac:dyDescent="0.3">
      <c r="A85" s="135" t="s">
        <v>98</v>
      </c>
      <c r="B85" s="127"/>
      <c r="C85" s="33"/>
      <c r="D85" s="9"/>
      <c r="E85" s="34"/>
      <c r="F85" s="35"/>
      <c r="G85" s="36"/>
      <c r="H85" s="37"/>
      <c r="I85" s="38">
        <f t="shared" si="1"/>
        <v>0</v>
      </c>
      <c r="J85" s="39"/>
      <c r="K85" s="35"/>
      <c r="L85" s="40">
        <f>(K85-F85)</f>
        <v>0</v>
      </c>
      <c r="M85" s="41"/>
      <c r="N85" s="42"/>
      <c r="O85" s="43"/>
    </row>
    <row r="86" spans="1:15" ht="15.75" thickBot="1" x14ac:dyDescent="0.3">
      <c r="A86" s="136" t="s">
        <v>99</v>
      </c>
      <c r="B86" s="123"/>
      <c r="C86" s="22"/>
      <c r="D86" s="21"/>
      <c r="E86" s="23"/>
      <c r="F86" s="24"/>
      <c r="G86" s="25"/>
      <c r="H86" s="26"/>
      <c r="I86" s="27">
        <f t="shared" si="1"/>
        <v>0</v>
      </c>
      <c r="J86" s="28"/>
      <c r="K86" s="24"/>
      <c r="L86" s="29">
        <f>(K86-F86)</f>
        <v>0</v>
      </c>
      <c r="M86" s="30"/>
      <c r="N86" s="31"/>
      <c r="O86" s="32"/>
    </row>
    <row r="87" spans="1:15" ht="15.75" thickBot="1" x14ac:dyDescent="0.3">
      <c r="A87" s="135" t="s">
        <v>100</v>
      </c>
      <c r="B87" s="126"/>
      <c r="C87" s="45"/>
      <c r="D87" s="44"/>
      <c r="E87" s="46"/>
      <c r="F87" s="47"/>
      <c r="G87" s="48"/>
      <c r="H87" s="49"/>
      <c r="I87" s="50">
        <f t="shared" si="1"/>
        <v>0</v>
      </c>
      <c r="J87" s="51"/>
      <c r="K87" s="47"/>
      <c r="L87" s="52">
        <f>(K87-F87)</f>
        <v>0</v>
      </c>
      <c r="M87" s="53"/>
      <c r="N87" s="54"/>
      <c r="O87" s="55"/>
    </row>
    <row r="88" spans="1:15" ht="15.75" thickBot="1" x14ac:dyDescent="0.3">
      <c r="A88" s="136" t="s">
        <v>101</v>
      </c>
      <c r="B88" s="123"/>
      <c r="C88" s="22"/>
      <c r="D88" s="21"/>
      <c r="E88" s="23"/>
      <c r="F88" s="24"/>
      <c r="G88" s="25"/>
      <c r="H88" s="26"/>
      <c r="I88" s="27">
        <f t="shared" si="1"/>
        <v>0</v>
      </c>
      <c r="J88" s="28"/>
      <c r="K88" s="24"/>
      <c r="L88" s="29">
        <f>(K88-F88)</f>
        <v>0</v>
      </c>
      <c r="M88" s="30"/>
      <c r="N88" s="31"/>
      <c r="O88" s="32"/>
    </row>
    <row r="89" spans="1:15" ht="15.75" thickBot="1" x14ac:dyDescent="0.3">
      <c r="A89" s="135" t="s">
        <v>102</v>
      </c>
      <c r="B89" s="126"/>
      <c r="C89" s="45"/>
      <c r="D89" s="44"/>
      <c r="E89" s="46"/>
      <c r="F89" s="47"/>
      <c r="G89" s="48"/>
      <c r="H89" s="49"/>
      <c r="I89" s="50">
        <f t="shared" si="1"/>
        <v>0</v>
      </c>
      <c r="J89" s="51"/>
      <c r="K89" s="47"/>
      <c r="L89" s="52">
        <f>(K89-F89)</f>
        <v>0</v>
      </c>
      <c r="M89" s="53"/>
      <c r="N89" s="54"/>
      <c r="O89" s="55"/>
    </row>
    <row r="90" spans="1:15" ht="15.75" thickBot="1" x14ac:dyDescent="0.3">
      <c r="A90" s="136" t="s">
        <v>103</v>
      </c>
      <c r="B90" s="123"/>
      <c r="C90" s="22"/>
      <c r="D90" s="21"/>
      <c r="E90" s="23"/>
      <c r="F90" s="24"/>
      <c r="G90" s="25"/>
      <c r="H90" s="26"/>
      <c r="I90" s="27">
        <f t="shared" si="1"/>
        <v>0</v>
      </c>
      <c r="J90" s="28"/>
      <c r="K90" s="24"/>
      <c r="L90" s="29">
        <f>(K90-F90)</f>
        <v>0</v>
      </c>
      <c r="M90" s="30"/>
      <c r="N90" s="31"/>
      <c r="O90" s="32"/>
    </row>
    <row r="91" spans="1:15" ht="15.75" thickBot="1" x14ac:dyDescent="0.3">
      <c r="A91" s="135" t="s">
        <v>104</v>
      </c>
      <c r="B91" s="126"/>
      <c r="C91" s="45"/>
      <c r="D91" s="44"/>
      <c r="E91" s="46"/>
      <c r="F91" s="47"/>
      <c r="G91" s="48"/>
      <c r="H91" s="49"/>
      <c r="I91" s="50">
        <f t="shared" si="1"/>
        <v>0</v>
      </c>
      <c r="J91" s="51"/>
      <c r="K91" s="47"/>
      <c r="L91" s="52">
        <f>(K91-F91)</f>
        <v>0</v>
      </c>
      <c r="M91" s="53"/>
      <c r="N91" s="54"/>
      <c r="O91" s="55"/>
    </row>
    <row r="92" spans="1:15" ht="15.75" thickBot="1" x14ac:dyDescent="0.3">
      <c r="A92" s="136" t="s">
        <v>105</v>
      </c>
      <c r="B92" s="123"/>
      <c r="C92" s="22"/>
      <c r="D92" s="21"/>
      <c r="E92" s="23"/>
      <c r="F92" s="24"/>
      <c r="G92" s="25"/>
      <c r="H92" s="26"/>
      <c r="I92" s="27">
        <f t="shared" si="1"/>
        <v>0</v>
      </c>
      <c r="J92" s="28"/>
      <c r="K92" s="24"/>
      <c r="L92" s="29">
        <f>(K92-F92)</f>
        <v>0</v>
      </c>
      <c r="M92" s="30"/>
      <c r="N92" s="31"/>
      <c r="O92" s="32"/>
    </row>
    <row r="93" spans="1:15" ht="15.75" thickBot="1" x14ac:dyDescent="0.3">
      <c r="A93" s="135" t="s">
        <v>106</v>
      </c>
      <c r="B93" s="126"/>
      <c r="C93" s="45"/>
      <c r="D93" s="44"/>
      <c r="E93" s="46"/>
      <c r="F93" s="47"/>
      <c r="G93" s="48"/>
      <c r="H93" s="49"/>
      <c r="I93" s="50">
        <f t="shared" si="1"/>
        <v>0</v>
      </c>
      <c r="J93" s="51"/>
      <c r="K93" s="47"/>
      <c r="L93" s="52">
        <f>(K93-F93)</f>
        <v>0</v>
      </c>
      <c r="M93" s="53"/>
      <c r="N93" s="54"/>
      <c r="O93" s="55"/>
    </row>
    <row r="94" spans="1:15" ht="15.75" thickBot="1" x14ac:dyDescent="0.3">
      <c r="A94" s="136" t="s">
        <v>107</v>
      </c>
      <c r="B94" s="123"/>
      <c r="C94" s="22"/>
      <c r="D94" s="21"/>
      <c r="E94" s="23"/>
      <c r="F94" s="24"/>
      <c r="G94" s="25"/>
      <c r="H94" s="26"/>
      <c r="I94" s="27">
        <f t="shared" si="1"/>
        <v>0</v>
      </c>
      <c r="J94" s="28"/>
      <c r="K94" s="24"/>
      <c r="L94" s="29">
        <f>(K94-F94)</f>
        <v>0</v>
      </c>
      <c r="M94" s="30"/>
      <c r="N94" s="31"/>
      <c r="O94" s="32"/>
    </row>
    <row r="95" spans="1:15" ht="15.75" thickBot="1" x14ac:dyDescent="0.3">
      <c r="A95" s="135" t="s">
        <v>108</v>
      </c>
      <c r="B95" s="126"/>
      <c r="C95" s="45"/>
      <c r="D95" s="44"/>
      <c r="E95" s="46"/>
      <c r="F95" s="47"/>
      <c r="G95" s="48"/>
      <c r="H95" s="49"/>
      <c r="I95" s="50">
        <f t="shared" si="1"/>
        <v>0</v>
      </c>
      <c r="J95" s="51"/>
      <c r="K95" s="47"/>
      <c r="L95" s="52">
        <f>(K95-F95)</f>
        <v>0</v>
      </c>
      <c r="M95" s="53"/>
      <c r="N95" s="54"/>
      <c r="O95" s="55"/>
    </row>
    <row r="96" spans="1:15" ht="15.75" thickBot="1" x14ac:dyDescent="0.3">
      <c r="A96" s="136" t="s">
        <v>109</v>
      </c>
      <c r="B96" s="123"/>
      <c r="C96" s="22"/>
      <c r="D96" s="21"/>
      <c r="E96" s="23"/>
      <c r="F96" s="24"/>
      <c r="G96" s="25"/>
      <c r="H96" s="26"/>
      <c r="I96" s="27">
        <f t="shared" si="1"/>
        <v>0</v>
      </c>
      <c r="J96" s="28"/>
      <c r="K96" s="24"/>
      <c r="L96" s="29">
        <f>(K96-F96)</f>
        <v>0</v>
      </c>
      <c r="M96" s="30"/>
      <c r="N96" s="31"/>
      <c r="O96" s="32"/>
    </row>
    <row r="97" spans="1:15" ht="15.75" thickBot="1" x14ac:dyDescent="0.3">
      <c r="A97" s="135" t="s">
        <v>110</v>
      </c>
      <c r="B97" s="126"/>
      <c r="C97" s="45"/>
      <c r="D97" s="44"/>
      <c r="E97" s="46"/>
      <c r="F97" s="47"/>
      <c r="G97" s="48"/>
      <c r="H97" s="49"/>
      <c r="I97" s="50">
        <f t="shared" si="1"/>
        <v>0</v>
      </c>
      <c r="J97" s="51"/>
      <c r="K97" s="47"/>
      <c r="L97" s="52">
        <f>(K97-F97)</f>
        <v>0</v>
      </c>
      <c r="M97" s="53"/>
      <c r="N97" s="54"/>
      <c r="O97" s="55"/>
    </row>
    <row r="98" spans="1:15" ht="15.75" thickBot="1" x14ac:dyDescent="0.3">
      <c r="A98" s="136" t="s">
        <v>111</v>
      </c>
      <c r="B98" s="123"/>
      <c r="C98" s="22"/>
      <c r="D98" s="21"/>
      <c r="E98" s="23"/>
      <c r="F98" s="24"/>
      <c r="G98" s="25"/>
      <c r="H98" s="26"/>
      <c r="I98" s="27">
        <f t="shared" si="1"/>
        <v>0</v>
      </c>
      <c r="J98" s="28"/>
      <c r="K98" s="24"/>
      <c r="L98" s="29">
        <f>(K98-F98)</f>
        <v>0</v>
      </c>
      <c r="M98" s="30"/>
      <c r="N98" s="31"/>
      <c r="O98" s="32"/>
    </row>
    <row r="99" spans="1:15" ht="15.75" thickBot="1" x14ac:dyDescent="0.3">
      <c r="A99" s="135" t="s">
        <v>112</v>
      </c>
      <c r="B99" s="126"/>
      <c r="C99" s="45"/>
      <c r="D99" s="44"/>
      <c r="E99" s="46"/>
      <c r="F99" s="47"/>
      <c r="G99" s="48"/>
      <c r="H99" s="49"/>
      <c r="I99" s="50">
        <f t="shared" si="1"/>
        <v>0</v>
      </c>
      <c r="J99" s="51"/>
      <c r="K99" s="47"/>
      <c r="L99" s="52">
        <f>(K99-F99)</f>
        <v>0</v>
      </c>
      <c r="M99" s="53"/>
      <c r="N99" s="54"/>
      <c r="O99" s="55"/>
    </row>
    <row r="100" spans="1:15" ht="15.75" thickBot="1" x14ac:dyDescent="0.3">
      <c r="A100" s="136" t="s">
        <v>113</v>
      </c>
      <c r="B100" s="123"/>
      <c r="C100" s="22"/>
      <c r="D100" s="21"/>
      <c r="E100" s="23"/>
      <c r="F100" s="24"/>
      <c r="G100" s="25"/>
      <c r="H100" s="26"/>
      <c r="I100" s="27">
        <f t="shared" si="1"/>
        <v>0</v>
      </c>
      <c r="J100" s="28"/>
      <c r="K100" s="24"/>
      <c r="L100" s="29">
        <f>(K100-F100)</f>
        <v>0</v>
      </c>
      <c r="M100" s="30"/>
      <c r="N100" s="31"/>
      <c r="O100" s="32"/>
    </row>
    <row r="101" spans="1:15" ht="15.75" thickBot="1" x14ac:dyDescent="0.3">
      <c r="A101" s="135" t="s">
        <v>114</v>
      </c>
      <c r="B101" s="126"/>
      <c r="C101" s="45"/>
      <c r="D101" s="44"/>
      <c r="E101" s="46"/>
      <c r="F101" s="47"/>
      <c r="G101" s="48"/>
      <c r="H101" s="49"/>
      <c r="I101" s="50">
        <f t="shared" si="1"/>
        <v>0</v>
      </c>
      <c r="J101" s="51"/>
      <c r="K101" s="47"/>
      <c r="L101" s="52">
        <f>(K101-F101)</f>
        <v>0</v>
      </c>
      <c r="M101" s="53"/>
      <c r="N101" s="54"/>
      <c r="O101" s="55"/>
    </row>
    <row r="102" spans="1:15" ht="15.75" thickBot="1" x14ac:dyDescent="0.3">
      <c r="A102" s="136" t="s">
        <v>115</v>
      </c>
      <c r="B102" s="123"/>
      <c r="C102" s="22"/>
      <c r="D102" s="21"/>
      <c r="E102" s="23"/>
      <c r="F102" s="24"/>
      <c r="G102" s="25"/>
      <c r="H102" s="26"/>
      <c r="I102" s="27">
        <f t="shared" si="1"/>
        <v>0</v>
      </c>
      <c r="J102" s="28"/>
      <c r="K102" s="24"/>
      <c r="L102" s="29">
        <f>(K102-F102)</f>
        <v>0</v>
      </c>
      <c r="M102" s="30"/>
      <c r="N102" s="31"/>
      <c r="O102" s="32"/>
    </row>
    <row r="103" spans="1:15" ht="15.75" thickBot="1" x14ac:dyDescent="0.3">
      <c r="A103" s="135" t="s">
        <v>116</v>
      </c>
      <c r="B103" s="126"/>
      <c r="C103" s="45"/>
      <c r="D103" s="44"/>
      <c r="E103" s="46"/>
      <c r="F103" s="47"/>
      <c r="G103" s="48"/>
      <c r="H103" s="49"/>
      <c r="I103" s="50">
        <f t="shared" si="1"/>
        <v>0</v>
      </c>
      <c r="J103" s="51"/>
      <c r="K103" s="47"/>
      <c r="L103" s="52">
        <f>(K103-F103)</f>
        <v>0</v>
      </c>
      <c r="M103" s="53"/>
      <c r="N103" s="54"/>
      <c r="O103" s="55"/>
    </row>
    <row r="104" spans="1:15" ht="15.75" thickBot="1" x14ac:dyDescent="0.3">
      <c r="A104" s="136" t="s">
        <v>117</v>
      </c>
      <c r="B104" s="123"/>
      <c r="C104" s="22"/>
      <c r="D104" s="21"/>
      <c r="E104" s="23"/>
      <c r="F104" s="24"/>
      <c r="G104" s="25"/>
      <c r="H104" s="26"/>
      <c r="I104" s="27">
        <f t="shared" si="1"/>
        <v>0</v>
      </c>
      <c r="J104" s="28"/>
      <c r="K104" s="24"/>
      <c r="L104" s="29">
        <f>(K104-F104)</f>
        <v>0</v>
      </c>
      <c r="M104" s="30"/>
      <c r="N104" s="31"/>
      <c r="O104" s="32"/>
    </row>
    <row r="105" spans="1:15" ht="15.75" thickBot="1" x14ac:dyDescent="0.3">
      <c r="A105" s="135" t="s">
        <v>118</v>
      </c>
      <c r="B105" s="126"/>
      <c r="C105" s="45"/>
      <c r="D105" s="44"/>
      <c r="E105" s="46"/>
      <c r="F105" s="47"/>
      <c r="G105" s="48"/>
      <c r="H105" s="49"/>
      <c r="I105" s="50">
        <f t="shared" si="1"/>
        <v>0</v>
      </c>
      <c r="J105" s="51"/>
      <c r="K105" s="47"/>
      <c r="L105" s="52">
        <f>(K105-F105)</f>
        <v>0</v>
      </c>
      <c r="M105" s="53"/>
      <c r="N105" s="54"/>
      <c r="O105" s="55"/>
    </row>
    <row r="106" spans="1:15" ht="15.75" thickBot="1" x14ac:dyDescent="0.3">
      <c r="A106" s="136" t="s">
        <v>119</v>
      </c>
      <c r="B106" s="123"/>
      <c r="C106" s="22"/>
      <c r="D106" s="21"/>
      <c r="E106" s="23"/>
      <c r="F106" s="24"/>
      <c r="G106" s="25"/>
      <c r="H106" s="26"/>
      <c r="I106" s="50">
        <f>SUM(H106-F106)</f>
        <v>0</v>
      </c>
      <c r="J106" s="28"/>
      <c r="K106" s="24"/>
      <c r="L106" s="29">
        <f>(K106-F106)</f>
        <v>0</v>
      </c>
      <c r="M106" s="30"/>
      <c r="N106" s="31"/>
      <c r="O106" s="32"/>
    </row>
    <row r="107" spans="1:15" ht="15.75" thickBot="1" x14ac:dyDescent="0.3">
      <c r="A107" s="135" t="s">
        <v>120</v>
      </c>
      <c r="B107" s="126"/>
      <c r="C107" s="45"/>
      <c r="D107" s="44"/>
      <c r="E107" s="46"/>
      <c r="F107" s="47"/>
      <c r="G107" s="48"/>
      <c r="H107" s="49"/>
      <c r="I107" s="50">
        <f t="shared" si="1"/>
        <v>0</v>
      </c>
      <c r="J107" s="51"/>
      <c r="K107" s="47"/>
      <c r="L107" s="52">
        <f>(K107-F107)</f>
        <v>0</v>
      </c>
      <c r="M107" s="53"/>
      <c r="N107" s="54"/>
      <c r="O107" s="55"/>
    </row>
    <row r="108" spans="1:15" ht="15.75" thickBot="1" x14ac:dyDescent="0.3">
      <c r="A108" s="136" t="s">
        <v>121</v>
      </c>
      <c r="B108" s="123"/>
      <c r="C108" s="22"/>
      <c r="D108" s="21"/>
      <c r="E108" s="23"/>
      <c r="F108" s="24"/>
      <c r="G108" s="25"/>
      <c r="H108" s="26"/>
      <c r="I108" s="27">
        <f t="shared" si="1"/>
        <v>0</v>
      </c>
      <c r="J108" s="28"/>
      <c r="K108" s="24"/>
      <c r="L108" s="29">
        <f>(K108-F108)</f>
        <v>0</v>
      </c>
      <c r="M108" s="30"/>
      <c r="N108" s="31"/>
      <c r="O108" s="32"/>
    </row>
    <row r="109" spans="1:15" ht="15.75" thickBot="1" x14ac:dyDescent="0.3">
      <c r="A109" s="135" t="s">
        <v>122</v>
      </c>
      <c r="B109" s="126"/>
      <c r="C109" s="45"/>
      <c r="D109" s="44"/>
      <c r="E109" s="46"/>
      <c r="F109" s="47"/>
      <c r="G109" s="48"/>
      <c r="H109" s="49"/>
      <c r="I109" s="50">
        <f t="shared" si="1"/>
        <v>0</v>
      </c>
      <c r="J109" s="51"/>
      <c r="K109" s="47"/>
      <c r="L109" s="52">
        <f>(K109-F109)</f>
        <v>0</v>
      </c>
      <c r="M109" s="53"/>
      <c r="N109" s="54"/>
      <c r="O109" s="55"/>
    </row>
    <row r="110" spans="1:15" ht="15.75" thickBot="1" x14ac:dyDescent="0.3">
      <c r="A110" s="136" t="s">
        <v>123</v>
      </c>
      <c r="B110" s="123"/>
      <c r="C110" s="22"/>
      <c r="D110" s="21"/>
      <c r="E110" s="23"/>
      <c r="F110" s="24"/>
      <c r="G110" s="25"/>
      <c r="H110" s="26"/>
      <c r="I110" s="27">
        <f t="shared" si="1"/>
        <v>0</v>
      </c>
      <c r="J110" s="28"/>
      <c r="K110" s="24"/>
      <c r="L110" s="29">
        <f>(K110-F110)</f>
        <v>0</v>
      </c>
      <c r="M110" s="30"/>
      <c r="N110" s="31"/>
      <c r="O110" s="32"/>
    </row>
    <row r="111" spans="1:15" ht="15.75" thickBot="1" x14ac:dyDescent="0.3">
      <c r="A111" s="135" t="s">
        <v>124</v>
      </c>
      <c r="B111" s="126"/>
      <c r="C111" s="45"/>
      <c r="D111" s="44"/>
      <c r="E111" s="46"/>
      <c r="F111" s="47"/>
      <c r="G111" s="48"/>
      <c r="H111" s="49"/>
      <c r="I111" s="50">
        <f t="shared" si="1"/>
        <v>0</v>
      </c>
      <c r="J111" s="51"/>
      <c r="K111" s="47"/>
      <c r="L111" s="52">
        <f>(K111-F111)</f>
        <v>0</v>
      </c>
      <c r="M111" s="53"/>
      <c r="N111" s="54"/>
      <c r="O111" s="55"/>
    </row>
    <row r="112" spans="1:15" ht="15.75" thickBot="1" x14ac:dyDescent="0.3">
      <c r="A112" s="136" t="s">
        <v>125</v>
      </c>
      <c r="B112" s="123"/>
      <c r="C112" s="22"/>
      <c r="D112" s="21"/>
      <c r="E112" s="23"/>
      <c r="F112" s="24"/>
      <c r="G112" s="25"/>
      <c r="H112" s="26"/>
      <c r="I112" s="27">
        <f t="shared" si="1"/>
        <v>0</v>
      </c>
      <c r="J112" s="28"/>
      <c r="K112" s="24"/>
      <c r="L112" s="29">
        <f>(K112-F112)</f>
        <v>0</v>
      </c>
      <c r="M112" s="30"/>
      <c r="N112" s="31"/>
      <c r="O112" s="32"/>
    </row>
    <row r="113" spans="1:15" ht="15.75" thickBot="1" x14ac:dyDescent="0.3">
      <c r="A113" s="135" t="s">
        <v>126</v>
      </c>
      <c r="B113" s="126"/>
      <c r="C113" s="45"/>
      <c r="D113" s="44"/>
      <c r="E113" s="46"/>
      <c r="F113" s="47"/>
      <c r="G113" s="48"/>
      <c r="H113" s="49"/>
      <c r="I113" s="50">
        <f t="shared" si="1"/>
        <v>0</v>
      </c>
      <c r="J113" s="51"/>
      <c r="K113" s="47"/>
      <c r="L113" s="52">
        <f>(K113-F113)</f>
        <v>0</v>
      </c>
      <c r="M113" s="53"/>
      <c r="N113" s="54"/>
      <c r="O113" s="55"/>
    </row>
    <row r="114" spans="1:15" ht="15.75" thickBot="1" x14ac:dyDescent="0.3">
      <c r="A114" s="136" t="s">
        <v>127</v>
      </c>
      <c r="B114" s="123"/>
      <c r="C114" s="22"/>
      <c r="D114" s="21"/>
      <c r="E114" s="23"/>
      <c r="F114" s="24"/>
      <c r="G114" s="25"/>
      <c r="H114" s="26"/>
      <c r="I114" s="27">
        <f t="shared" si="1"/>
        <v>0</v>
      </c>
      <c r="J114" s="28"/>
      <c r="K114" s="24"/>
      <c r="L114" s="29">
        <f>(K114-F114)</f>
        <v>0</v>
      </c>
      <c r="M114" s="30"/>
      <c r="N114" s="31"/>
      <c r="O114" s="32"/>
    </row>
    <row r="115" spans="1:15" ht="15.75" thickBot="1" x14ac:dyDescent="0.3">
      <c r="A115" s="135" t="s">
        <v>128</v>
      </c>
      <c r="B115" s="126"/>
      <c r="C115" s="45"/>
      <c r="D115" s="44"/>
      <c r="E115" s="46"/>
      <c r="F115" s="47"/>
      <c r="G115" s="48"/>
      <c r="H115" s="49"/>
      <c r="I115" s="50">
        <f t="shared" si="1"/>
        <v>0</v>
      </c>
      <c r="J115" s="51"/>
      <c r="K115" s="47"/>
      <c r="L115" s="52">
        <f>(K115-F115)</f>
        <v>0</v>
      </c>
      <c r="M115" s="53"/>
      <c r="N115" s="54"/>
      <c r="O115" s="55"/>
    </row>
    <row r="116" spans="1:15" ht="15.75" thickBot="1" x14ac:dyDescent="0.3">
      <c r="A116" s="136" t="s">
        <v>129</v>
      </c>
      <c r="B116" s="123"/>
      <c r="C116" s="22"/>
      <c r="D116" s="21"/>
      <c r="E116" s="23"/>
      <c r="F116" s="24"/>
      <c r="G116" s="25"/>
      <c r="H116" s="26"/>
      <c r="I116" s="27">
        <f t="shared" si="1"/>
        <v>0</v>
      </c>
      <c r="J116" s="28"/>
      <c r="K116" s="24"/>
      <c r="L116" s="29">
        <f>(K116-F116)</f>
        <v>0</v>
      </c>
      <c r="M116" s="30"/>
      <c r="N116" s="31"/>
      <c r="O116" s="32"/>
    </row>
    <row r="117" spans="1:15" ht="15.75" thickBot="1" x14ac:dyDescent="0.3">
      <c r="A117" s="135" t="s">
        <v>130</v>
      </c>
      <c r="B117" s="126"/>
      <c r="C117" s="45"/>
      <c r="D117" s="44"/>
      <c r="E117" s="46"/>
      <c r="F117" s="47"/>
      <c r="G117" s="48"/>
      <c r="H117" s="49"/>
      <c r="I117" s="50">
        <f t="shared" si="1"/>
        <v>0</v>
      </c>
      <c r="J117" s="51"/>
      <c r="K117" s="47"/>
      <c r="L117" s="52">
        <f>(K117-F117)</f>
        <v>0</v>
      </c>
      <c r="M117" s="53"/>
      <c r="N117" s="54"/>
      <c r="O117" s="55"/>
    </row>
    <row r="118" spans="1:15" ht="15.75" thickBot="1" x14ac:dyDescent="0.3">
      <c r="A118" s="136" t="s">
        <v>131</v>
      </c>
      <c r="B118" s="123"/>
      <c r="C118" s="22"/>
      <c r="D118" s="21"/>
      <c r="E118" s="23"/>
      <c r="F118" s="24"/>
      <c r="G118" s="25"/>
      <c r="H118" s="26"/>
      <c r="I118" s="27">
        <f t="shared" si="1"/>
        <v>0</v>
      </c>
      <c r="J118" s="28"/>
      <c r="K118" s="24"/>
      <c r="L118" s="29">
        <f>(K118-F118)</f>
        <v>0</v>
      </c>
      <c r="M118" s="30"/>
      <c r="N118" s="31"/>
      <c r="O118" s="32"/>
    </row>
    <row r="119" spans="1:15" s="81" customFormat="1" ht="15.75" thickBot="1" x14ac:dyDescent="0.3">
      <c r="A119" s="137" t="s">
        <v>132</v>
      </c>
      <c r="B119" s="129"/>
      <c r="C119" s="94"/>
      <c r="D119" s="95"/>
      <c r="E119" s="96"/>
      <c r="F119" s="97"/>
      <c r="G119" s="98"/>
      <c r="H119" s="99"/>
      <c r="I119" s="106"/>
      <c r="J119" s="101"/>
      <c r="K119" s="97"/>
      <c r="L119" s="102"/>
      <c r="M119" s="103"/>
      <c r="N119" s="104"/>
      <c r="O119" s="105"/>
    </row>
    <row r="120" spans="1:15" ht="15.75" thickBot="1" x14ac:dyDescent="0.3">
      <c r="A120" s="136" t="s">
        <v>133</v>
      </c>
      <c r="B120" s="123"/>
      <c r="C120" s="22"/>
      <c r="D120" s="21"/>
      <c r="E120" s="23"/>
      <c r="F120" s="24"/>
      <c r="G120" s="25"/>
      <c r="H120" s="26"/>
      <c r="I120" s="27">
        <f t="shared" si="1"/>
        <v>0</v>
      </c>
      <c r="J120" s="28"/>
      <c r="K120" s="24"/>
      <c r="L120" s="29">
        <f>(K120-F120)</f>
        <v>0</v>
      </c>
      <c r="M120" s="30"/>
      <c r="N120" s="31"/>
      <c r="O120" s="32"/>
    </row>
    <row r="121" spans="1:15" ht="15.75" thickBot="1" x14ac:dyDescent="0.3">
      <c r="A121" s="135" t="s">
        <v>134</v>
      </c>
      <c r="B121" s="126"/>
      <c r="C121" s="45"/>
      <c r="D121" s="44"/>
      <c r="E121" s="46"/>
      <c r="F121" s="47"/>
      <c r="G121" s="48"/>
      <c r="H121" s="49"/>
      <c r="I121" s="50">
        <f t="shared" si="1"/>
        <v>0</v>
      </c>
      <c r="J121" s="51"/>
      <c r="K121" s="47"/>
      <c r="L121" s="52">
        <f>(K121-F121)</f>
        <v>0</v>
      </c>
      <c r="M121" s="53"/>
      <c r="N121" s="54"/>
      <c r="O121" s="55"/>
    </row>
    <row r="122" spans="1:15" ht="15.75" thickBot="1" x14ac:dyDescent="0.3">
      <c r="A122" s="136" t="s">
        <v>135</v>
      </c>
      <c r="B122" s="123"/>
      <c r="C122" s="22"/>
      <c r="D122" s="21"/>
      <c r="E122" s="23"/>
      <c r="F122" s="24"/>
      <c r="G122" s="25"/>
      <c r="H122" s="26"/>
      <c r="I122" s="27">
        <f t="shared" si="1"/>
        <v>0</v>
      </c>
      <c r="J122" s="28"/>
      <c r="K122" s="24"/>
      <c r="L122" s="29">
        <f>(K122-F122)</f>
        <v>0</v>
      </c>
      <c r="M122" s="30"/>
      <c r="N122" s="31"/>
      <c r="O122" s="32"/>
    </row>
    <row r="123" spans="1:15" ht="15.75" thickBot="1" x14ac:dyDescent="0.3">
      <c r="A123" s="135" t="s">
        <v>136</v>
      </c>
      <c r="B123" s="126"/>
      <c r="C123" s="45"/>
      <c r="D123" s="44"/>
      <c r="E123" s="46"/>
      <c r="F123" s="47"/>
      <c r="G123" s="48"/>
      <c r="H123" s="49"/>
      <c r="I123" s="50">
        <f t="shared" si="1"/>
        <v>0</v>
      </c>
      <c r="J123" s="51"/>
      <c r="K123" s="47"/>
      <c r="L123" s="52">
        <f>(K123-F123)</f>
        <v>0</v>
      </c>
      <c r="M123" s="53"/>
      <c r="N123" s="54"/>
      <c r="O123" s="55"/>
    </row>
    <row r="124" spans="1:15" ht="15.75" thickBot="1" x14ac:dyDescent="0.3">
      <c r="A124" s="136" t="s">
        <v>137</v>
      </c>
      <c r="B124" s="123"/>
      <c r="C124" s="22"/>
      <c r="D124" s="21"/>
      <c r="E124" s="23"/>
      <c r="F124" s="24"/>
      <c r="G124" s="25"/>
      <c r="H124" s="26"/>
      <c r="I124" s="27">
        <f t="shared" si="1"/>
        <v>0</v>
      </c>
      <c r="J124" s="28"/>
      <c r="K124" s="24"/>
      <c r="L124" s="29">
        <f>(K124-F124)</f>
        <v>0</v>
      </c>
      <c r="M124" s="30"/>
      <c r="N124" s="31"/>
      <c r="O124" s="32"/>
    </row>
    <row r="125" spans="1:15" ht="15.75" thickBot="1" x14ac:dyDescent="0.3">
      <c r="A125" s="135" t="s">
        <v>138</v>
      </c>
      <c r="B125" s="126"/>
      <c r="C125" s="45"/>
      <c r="D125" s="44"/>
      <c r="E125" s="46"/>
      <c r="F125" s="47"/>
      <c r="G125" s="48"/>
      <c r="H125" s="49"/>
      <c r="I125" s="50">
        <f t="shared" si="1"/>
        <v>0</v>
      </c>
      <c r="J125" s="51"/>
      <c r="K125" s="47"/>
      <c r="L125" s="52">
        <f>(K125-F125)</f>
        <v>0</v>
      </c>
      <c r="M125" s="53"/>
      <c r="N125" s="54"/>
      <c r="O125" s="55"/>
    </row>
    <row r="126" spans="1:15" ht="15.75" thickBot="1" x14ac:dyDescent="0.3">
      <c r="A126" s="136" t="s">
        <v>139</v>
      </c>
      <c r="B126" s="123"/>
      <c r="C126" s="22"/>
      <c r="D126" s="21"/>
      <c r="E126" s="23"/>
      <c r="F126" s="24"/>
      <c r="G126" s="25"/>
      <c r="H126" s="26"/>
      <c r="I126" s="27">
        <f t="shared" si="1"/>
        <v>0</v>
      </c>
      <c r="J126" s="28"/>
      <c r="K126" s="24"/>
      <c r="L126" s="29">
        <f>(K126-F126)</f>
        <v>0</v>
      </c>
      <c r="M126" s="30"/>
      <c r="N126" s="31"/>
      <c r="O126" s="32"/>
    </row>
    <row r="127" spans="1:15" ht="15.75" thickBot="1" x14ac:dyDescent="0.3">
      <c r="A127" s="135" t="s">
        <v>140</v>
      </c>
      <c r="B127" s="126"/>
      <c r="C127" s="45"/>
      <c r="D127" s="44"/>
      <c r="E127" s="46"/>
      <c r="F127" s="47"/>
      <c r="G127" s="48"/>
      <c r="H127" s="49"/>
      <c r="I127" s="50">
        <f t="shared" si="1"/>
        <v>0</v>
      </c>
      <c r="J127" s="51"/>
      <c r="K127" s="47"/>
      <c r="L127" s="52">
        <f>(K127-F127)</f>
        <v>0</v>
      </c>
      <c r="M127" s="53"/>
      <c r="N127" s="54"/>
      <c r="O127" s="55"/>
    </row>
    <row r="128" spans="1:15" ht="15.75" thickBot="1" x14ac:dyDescent="0.3">
      <c r="A128" s="136" t="s">
        <v>141</v>
      </c>
      <c r="B128" s="123"/>
      <c r="C128" s="22"/>
      <c r="D128" s="21"/>
      <c r="E128" s="23"/>
      <c r="F128" s="24"/>
      <c r="G128" s="25"/>
      <c r="H128" s="26"/>
      <c r="I128" s="27">
        <f t="shared" si="1"/>
        <v>0</v>
      </c>
      <c r="J128" s="28"/>
      <c r="K128" s="24"/>
      <c r="L128" s="29">
        <f>(K128-F128)</f>
        <v>0</v>
      </c>
      <c r="M128" s="30"/>
      <c r="N128" s="31"/>
      <c r="O128" s="32"/>
    </row>
    <row r="129" spans="1:15" ht="15.75" thickBot="1" x14ac:dyDescent="0.3">
      <c r="A129" s="135" t="s">
        <v>142</v>
      </c>
      <c r="B129" s="126"/>
      <c r="C129" s="45"/>
      <c r="D129" s="44"/>
      <c r="E129" s="46"/>
      <c r="F129" s="47"/>
      <c r="G129" s="48"/>
      <c r="H129" s="49"/>
      <c r="I129" s="50">
        <f t="shared" si="1"/>
        <v>0</v>
      </c>
      <c r="J129" s="51"/>
      <c r="K129" s="47"/>
      <c r="L129" s="52">
        <f>(K129-F129)</f>
        <v>0</v>
      </c>
      <c r="M129" s="53"/>
      <c r="N129" s="54"/>
      <c r="O129" s="55"/>
    </row>
    <row r="130" spans="1:15" ht="15.75" thickBot="1" x14ac:dyDescent="0.3">
      <c r="A130" s="136" t="s">
        <v>143</v>
      </c>
      <c r="B130" s="123"/>
      <c r="C130" s="22"/>
      <c r="D130" s="21"/>
      <c r="E130" s="23"/>
      <c r="F130" s="24"/>
      <c r="G130" s="25"/>
      <c r="H130" s="26"/>
      <c r="I130" s="27">
        <f t="shared" si="1"/>
        <v>0</v>
      </c>
      <c r="J130" s="28"/>
      <c r="K130" s="24"/>
      <c r="L130" s="29">
        <f>(K130-F130)</f>
        <v>0</v>
      </c>
      <c r="M130" s="30"/>
      <c r="N130" s="31"/>
      <c r="O130" s="32"/>
    </row>
    <row r="131" spans="1:15" ht="15.75" thickBot="1" x14ac:dyDescent="0.3">
      <c r="A131" s="135" t="s">
        <v>144</v>
      </c>
      <c r="B131" s="126"/>
      <c r="C131" s="45"/>
      <c r="D131" s="44"/>
      <c r="E131" s="46"/>
      <c r="F131" s="47"/>
      <c r="G131" s="48"/>
      <c r="H131" s="49"/>
      <c r="I131" s="50">
        <f t="shared" ref="I131:I145" si="2">SUM(H131-F131)</f>
        <v>0</v>
      </c>
      <c r="J131" s="51"/>
      <c r="K131" s="47"/>
      <c r="L131" s="52">
        <f>(K131-F131)</f>
        <v>0</v>
      </c>
      <c r="M131" s="53"/>
      <c r="N131" s="54"/>
      <c r="O131" s="55"/>
    </row>
    <row r="132" spans="1:15" ht="15.75" thickBot="1" x14ac:dyDescent="0.3">
      <c r="A132" s="136" t="s">
        <v>145</v>
      </c>
      <c r="B132" s="123"/>
      <c r="C132" s="22"/>
      <c r="D132" s="21"/>
      <c r="E132" s="23"/>
      <c r="F132" s="24"/>
      <c r="G132" s="25"/>
      <c r="H132" s="26"/>
      <c r="I132" s="27">
        <f t="shared" si="2"/>
        <v>0</v>
      </c>
      <c r="J132" s="28"/>
      <c r="K132" s="24"/>
      <c r="L132" s="29">
        <f>(K132-F132)</f>
        <v>0</v>
      </c>
      <c r="M132" s="30"/>
      <c r="N132" s="31"/>
      <c r="O132" s="32"/>
    </row>
    <row r="133" spans="1:15" ht="15.75" thickBot="1" x14ac:dyDescent="0.3">
      <c r="A133" s="135" t="s">
        <v>146</v>
      </c>
      <c r="B133" s="126"/>
      <c r="C133" s="45"/>
      <c r="D133" s="44"/>
      <c r="E133" s="46"/>
      <c r="F133" s="47"/>
      <c r="G133" s="48"/>
      <c r="H133" s="49"/>
      <c r="I133" s="50">
        <f t="shared" si="2"/>
        <v>0</v>
      </c>
      <c r="J133" s="51"/>
      <c r="K133" s="47"/>
      <c r="L133" s="52">
        <f>(K133-F133)</f>
        <v>0</v>
      </c>
      <c r="M133" s="53"/>
      <c r="N133" s="54"/>
      <c r="O133" s="55"/>
    </row>
    <row r="134" spans="1:15" ht="15.75" thickBot="1" x14ac:dyDescent="0.3">
      <c r="A134" s="136" t="s">
        <v>147</v>
      </c>
      <c r="B134" s="123"/>
      <c r="C134" s="22"/>
      <c r="D134" s="21"/>
      <c r="E134" s="23"/>
      <c r="F134" s="24"/>
      <c r="G134" s="25"/>
      <c r="H134" s="26"/>
      <c r="I134" s="27">
        <f t="shared" si="2"/>
        <v>0</v>
      </c>
      <c r="J134" s="28"/>
      <c r="K134" s="24"/>
      <c r="L134" s="29">
        <f>(K134-F134)</f>
        <v>0</v>
      </c>
      <c r="M134" s="30"/>
      <c r="N134" s="31"/>
      <c r="O134" s="32"/>
    </row>
    <row r="135" spans="1:15" ht="15.75" thickBot="1" x14ac:dyDescent="0.3">
      <c r="A135" s="135" t="s">
        <v>148</v>
      </c>
      <c r="B135" s="126"/>
      <c r="C135" s="45"/>
      <c r="D135" s="44"/>
      <c r="E135" s="46"/>
      <c r="F135" s="47"/>
      <c r="G135" s="48"/>
      <c r="H135" s="49"/>
      <c r="I135" s="50">
        <f t="shared" si="2"/>
        <v>0</v>
      </c>
      <c r="J135" s="51"/>
      <c r="K135" s="47"/>
      <c r="L135" s="52">
        <f>(K135-F135)</f>
        <v>0</v>
      </c>
      <c r="M135" s="53"/>
      <c r="N135" s="54"/>
      <c r="O135" s="55"/>
    </row>
    <row r="136" spans="1:15" ht="15.75" thickBot="1" x14ac:dyDescent="0.3">
      <c r="A136" s="136" t="s">
        <v>149</v>
      </c>
      <c r="B136" s="123"/>
      <c r="C136" s="22"/>
      <c r="D136" s="21"/>
      <c r="E136" s="23"/>
      <c r="F136" s="24"/>
      <c r="G136" s="25"/>
      <c r="H136" s="26"/>
      <c r="I136" s="27">
        <f t="shared" si="2"/>
        <v>0</v>
      </c>
      <c r="J136" s="28"/>
      <c r="K136" s="24"/>
      <c r="L136" s="29">
        <f>(K136-F136)</f>
        <v>0</v>
      </c>
      <c r="M136" s="30"/>
      <c r="N136" s="31"/>
      <c r="O136" s="32"/>
    </row>
    <row r="137" spans="1:15" ht="15.75" thickBot="1" x14ac:dyDescent="0.3">
      <c r="A137" s="135" t="s">
        <v>150</v>
      </c>
      <c r="B137" s="126"/>
      <c r="C137" s="45"/>
      <c r="D137" s="44"/>
      <c r="E137" s="46"/>
      <c r="F137" s="47"/>
      <c r="G137" s="48"/>
      <c r="H137" s="49"/>
      <c r="I137" s="50">
        <f t="shared" si="2"/>
        <v>0</v>
      </c>
      <c r="J137" s="51"/>
      <c r="K137" s="47"/>
      <c r="L137" s="52">
        <f>(K137-F137)</f>
        <v>0</v>
      </c>
      <c r="M137" s="53"/>
      <c r="N137" s="54"/>
      <c r="O137" s="55"/>
    </row>
    <row r="138" spans="1:15" ht="15.75" thickBot="1" x14ac:dyDescent="0.3">
      <c r="A138" s="136" t="s">
        <v>151</v>
      </c>
      <c r="B138" s="123"/>
      <c r="C138" s="22"/>
      <c r="D138" s="21"/>
      <c r="E138" s="23"/>
      <c r="F138" s="24"/>
      <c r="G138" s="25"/>
      <c r="H138" s="26"/>
      <c r="I138" s="27">
        <f t="shared" si="2"/>
        <v>0</v>
      </c>
      <c r="J138" s="28"/>
      <c r="K138" s="24"/>
      <c r="L138" s="29">
        <f>(K138-F138)</f>
        <v>0</v>
      </c>
      <c r="M138" s="30"/>
      <c r="N138" s="31"/>
      <c r="O138" s="32"/>
    </row>
    <row r="139" spans="1:15" ht="15.75" thickBot="1" x14ac:dyDescent="0.3">
      <c r="A139" s="135" t="s">
        <v>152</v>
      </c>
      <c r="B139" s="126"/>
      <c r="C139" s="45"/>
      <c r="D139" s="44"/>
      <c r="E139" s="46"/>
      <c r="F139" s="47"/>
      <c r="G139" s="48"/>
      <c r="H139" s="49"/>
      <c r="I139" s="50">
        <f t="shared" si="2"/>
        <v>0</v>
      </c>
      <c r="J139" s="51"/>
      <c r="K139" s="47"/>
      <c r="L139" s="52">
        <f>(K139-F139)</f>
        <v>0</v>
      </c>
      <c r="M139" s="53"/>
      <c r="N139" s="54"/>
      <c r="O139" s="55"/>
    </row>
    <row r="140" spans="1:15" ht="15.75" thickBot="1" x14ac:dyDescent="0.3">
      <c r="A140" s="136" t="s">
        <v>153</v>
      </c>
      <c r="B140" s="123"/>
      <c r="C140" s="22"/>
      <c r="D140" s="21"/>
      <c r="E140" s="23"/>
      <c r="F140" s="24"/>
      <c r="G140" s="25"/>
      <c r="H140" s="26"/>
      <c r="I140" s="27">
        <f t="shared" si="2"/>
        <v>0</v>
      </c>
      <c r="J140" s="28"/>
      <c r="K140" s="24"/>
      <c r="L140" s="29">
        <f>(K140-F140)</f>
        <v>0</v>
      </c>
      <c r="M140" s="30"/>
      <c r="N140" s="31"/>
      <c r="O140" s="32"/>
    </row>
    <row r="141" spans="1:15" ht="15.75" thickBot="1" x14ac:dyDescent="0.3">
      <c r="A141" s="135" t="s">
        <v>154</v>
      </c>
      <c r="B141" s="126"/>
      <c r="C141" s="45"/>
      <c r="D141" s="44"/>
      <c r="E141" s="46"/>
      <c r="F141" s="47"/>
      <c r="G141" s="48"/>
      <c r="H141" s="49"/>
      <c r="I141" s="50">
        <f t="shared" si="2"/>
        <v>0</v>
      </c>
      <c r="J141" s="51"/>
      <c r="K141" s="47"/>
      <c r="L141" s="52">
        <f>(K141-F141)</f>
        <v>0</v>
      </c>
      <c r="M141" s="53"/>
      <c r="N141" s="54"/>
      <c r="O141" s="55"/>
    </row>
    <row r="142" spans="1:15" ht="15.75" thickBot="1" x14ac:dyDescent="0.3">
      <c r="A142" s="136" t="s">
        <v>155</v>
      </c>
      <c r="B142" s="123"/>
      <c r="C142" s="22"/>
      <c r="D142" s="21"/>
      <c r="E142" s="23"/>
      <c r="F142" s="24"/>
      <c r="G142" s="25"/>
      <c r="H142" s="26"/>
      <c r="I142" s="27">
        <f t="shared" si="2"/>
        <v>0</v>
      </c>
      <c r="J142" s="28"/>
      <c r="K142" s="24"/>
      <c r="L142" s="29">
        <f>(K142-F142)</f>
        <v>0</v>
      </c>
      <c r="M142" s="30"/>
      <c r="N142" s="31"/>
      <c r="O142" s="32"/>
    </row>
    <row r="143" spans="1:15" ht="15.75" thickBot="1" x14ac:dyDescent="0.3">
      <c r="A143" s="135" t="s">
        <v>156</v>
      </c>
      <c r="B143" s="126"/>
      <c r="C143" s="45"/>
      <c r="D143" s="44"/>
      <c r="E143" s="46"/>
      <c r="F143" s="47"/>
      <c r="G143" s="48"/>
      <c r="H143" s="49"/>
      <c r="I143" s="50">
        <f t="shared" si="2"/>
        <v>0</v>
      </c>
      <c r="J143" s="51"/>
      <c r="K143" s="47"/>
      <c r="L143" s="52">
        <f>(K143-F143)</f>
        <v>0</v>
      </c>
      <c r="M143" s="53"/>
      <c r="N143" s="54"/>
      <c r="O143" s="55"/>
    </row>
    <row r="144" spans="1:15" ht="15.75" thickBot="1" x14ac:dyDescent="0.3">
      <c r="A144" s="136" t="s">
        <v>157</v>
      </c>
      <c r="B144" s="130"/>
      <c r="C144" s="71"/>
      <c r="D144" s="72"/>
      <c r="E144" s="73"/>
      <c r="F144" s="74"/>
      <c r="G144" s="75"/>
      <c r="H144" s="76"/>
      <c r="I144" s="58">
        <f t="shared" si="2"/>
        <v>0</v>
      </c>
      <c r="J144" s="77"/>
      <c r="K144" s="74"/>
      <c r="L144" s="59">
        <f>(K144-F144)</f>
        <v>0</v>
      </c>
      <c r="M144" s="78"/>
      <c r="N144" s="79"/>
      <c r="O144" s="80"/>
    </row>
    <row r="145" spans="1:15" x14ac:dyDescent="0.25">
      <c r="A145" s="138" t="s">
        <v>158</v>
      </c>
      <c r="B145" s="131"/>
      <c r="C145" s="82"/>
      <c r="D145" s="83"/>
      <c r="E145" s="84"/>
      <c r="F145" s="85"/>
      <c r="G145" s="86"/>
      <c r="H145" s="87"/>
      <c r="I145" s="88">
        <f t="shared" si="2"/>
        <v>0</v>
      </c>
      <c r="J145" s="89"/>
      <c r="K145" s="85"/>
      <c r="L145" s="90">
        <f>(K145-F145)</f>
        <v>0</v>
      </c>
      <c r="M145" s="91"/>
      <c r="N145" s="92"/>
      <c r="O145" s="93"/>
    </row>
    <row r="146" spans="1:15" ht="15.75" thickBot="1" x14ac:dyDescent="0.3">
      <c r="B146" s="132"/>
      <c r="C146" s="61"/>
      <c r="D146" s="60"/>
      <c r="E146" s="62" t="s">
        <v>160</v>
      </c>
      <c r="F146" s="63">
        <f>SUM(F3:F145)</f>
        <v>0</v>
      </c>
      <c r="G146" s="64"/>
      <c r="H146" s="65"/>
      <c r="I146" s="66">
        <f>SUM(I2:I145)</f>
        <v>0</v>
      </c>
      <c r="J146" s="62"/>
      <c r="K146" s="63">
        <f>SUM(K3:K145)</f>
        <v>0</v>
      </c>
      <c r="L146" s="67">
        <f>SUM(L3:L145)</f>
        <v>0</v>
      </c>
      <c r="M146" s="61"/>
      <c r="N146" s="68"/>
      <c r="O146" s="69"/>
    </row>
    <row r="147" spans="1:15" ht="15.75" thickBot="1" x14ac:dyDescent="0.3">
      <c r="B147" s="133"/>
      <c r="C147" s="61"/>
      <c r="D147" s="70"/>
      <c r="E147" s="62" t="s">
        <v>159</v>
      </c>
      <c r="F147" s="63" t="e">
        <f>AVERAGE(F2:F145)</f>
        <v>#DIV/0!</v>
      </c>
      <c r="G147" s="64"/>
      <c r="H147" s="65"/>
      <c r="I147" s="66"/>
      <c r="J147" s="62"/>
      <c r="K147" s="63"/>
      <c r="L147" s="67"/>
      <c r="M147" s="61"/>
      <c r="N147" s="68"/>
      <c r="O147" s="69"/>
    </row>
    <row r="148" spans="1:15" ht="15.75" thickBot="1" x14ac:dyDescent="0.3">
      <c r="B148" s="133"/>
      <c r="C148" s="61"/>
      <c r="D148" s="70"/>
      <c r="E148" s="62"/>
      <c r="F148" s="63"/>
      <c r="G148" s="64"/>
      <c r="H148" s="65"/>
      <c r="I148" s="66"/>
      <c r="J148" s="62"/>
      <c r="K148" s="63"/>
      <c r="L148" s="67"/>
      <c r="M148" s="61"/>
      <c r="N148" s="68"/>
      <c r="O148" s="69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Kirk</dc:creator>
  <cp:lastModifiedBy>Kirk</cp:lastModifiedBy>
  <dcterms:created xsi:type="dcterms:W3CDTF">2018-02-04T17:48:23Z</dcterms:created>
  <dcterms:modified xsi:type="dcterms:W3CDTF">2018-02-04T21:45:55Z</dcterms:modified>
</cp:coreProperties>
</file>